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dit1" sheetId="1" r:id="rId1"/>
  </sheets>
  <definedNames>
    <definedName name="_xlnm.Print_Titles" localSheetId="0">'Audit1'!$A:$A,'Audit1'!$1:$4</definedName>
  </definedNames>
  <calcPr fullCalcOnLoad="1"/>
</workbook>
</file>

<file path=xl/sharedStrings.xml><?xml version="1.0" encoding="utf-8"?>
<sst xmlns="http://schemas.openxmlformats.org/spreadsheetml/2006/main" count="107" uniqueCount="86">
  <si>
    <t xml:space="preserve">Smoking cessation referral </t>
  </si>
  <si>
    <t>Date: ___________</t>
  </si>
  <si>
    <t xml:space="preserve">Chart Number </t>
  </si>
  <si>
    <t>Patient information</t>
  </si>
  <si>
    <t xml:space="preserve"> </t>
  </si>
  <si>
    <t xml:space="preserve">Age </t>
  </si>
  <si>
    <t>Gender  (M =male F=female)</t>
  </si>
  <si>
    <t>Tally</t>
  </si>
  <si>
    <t>∕</t>
  </si>
  <si>
    <t>%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</si>
  <si>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</si>
  <si>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</si>
  <si>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</si>
  <si>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</si>
  <si>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</si>
  <si>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</si>
  <si>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</si>
  <si>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</si>
  <si>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</si>
  <si>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</si>
  <si>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</si>
  <si>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</si>
  <si>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</si>
  <si>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</si>
  <si>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</si>
  <si>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</si>
  <si>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</si>
  <si>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</si>
  <si>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</si>
  <si>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</si>
  <si>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</si>
  <si>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</si>
  <si>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</si>
  <si>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</si>
  <si>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</si>
  <si>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</si>
  <si>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</si>
  <si>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</si>
  <si>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</si>
  <si>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</si>
  <si>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Audited by: __________________</t>
  </si>
  <si>
    <t>Nutrition</t>
  </si>
  <si>
    <t>Nutrition screen completed</t>
  </si>
  <si>
    <t>Physical activity</t>
  </si>
  <si>
    <t>Smoking</t>
  </si>
  <si>
    <t>Physical activity screen completed</t>
  </si>
  <si>
    <t>Date that was seen at clinic (DD/MM/YY)</t>
  </si>
  <si>
    <t>MD</t>
  </si>
  <si>
    <t>NP</t>
  </si>
  <si>
    <t>PA</t>
  </si>
  <si>
    <t>RN</t>
  </si>
  <si>
    <t>RD</t>
  </si>
  <si>
    <t>Other</t>
  </si>
  <si>
    <t>BMI</t>
  </si>
  <si>
    <t>If Other, please specify</t>
  </si>
  <si>
    <t>BMI addressed</t>
  </si>
  <si>
    <t>Nutrition pt education material given</t>
  </si>
  <si>
    <t>Follow-up planned</t>
  </si>
  <si>
    <t>Physical activity pt education material given</t>
  </si>
  <si>
    <t>Smoking cessation pt education material given</t>
  </si>
  <si>
    <t>Clinic site: __________________</t>
  </si>
  <si>
    <t xml:space="preserve">Provider* </t>
  </si>
  <si>
    <t>Weight status** (drop down options)</t>
  </si>
  <si>
    <t>0 BMI &lt;25.0</t>
  </si>
  <si>
    <t>1 BMI 25.0-29.9</t>
  </si>
  <si>
    <t>2 BMI ≥30.0</t>
  </si>
  <si>
    <r>
      <t xml:space="preserve">Provider* </t>
    </r>
    <r>
      <rPr>
        <sz val="8"/>
        <rFont val="Arial"/>
        <family val="2"/>
      </rPr>
      <t xml:space="preserve"> (drop down options)</t>
    </r>
  </si>
  <si>
    <t>Code:1= yes 0=no   **BMI:0 = &lt;24.9  1= 25 - 29.9  2= &gt;30</t>
  </si>
  <si>
    <t xml:space="preserve"># of charts audited (N)= </t>
  </si>
  <si>
    <t>BMI screen completed (B)</t>
  </si>
  <si>
    <t>BMI indicates overweight/obese (b)**</t>
  </si>
  <si>
    <t>Smoking screen positive  (s1)</t>
  </si>
  <si>
    <t>Clinic specific %</t>
  </si>
  <si>
    <t xml:space="preserve">Monthly Chart Audit (Month 3 &amp; after) </t>
  </si>
  <si>
    <t>Method 2</t>
  </si>
  <si>
    <t>Method 1</t>
  </si>
  <si>
    <t>See chart audit protocol for more information</t>
  </si>
  <si>
    <t>Nutrition counseling completed</t>
  </si>
  <si>
    <t>Nutrition referral completed</t>
  </si>
  <si>
    <t>Physical activity counseling completed</t>
  </si>
  <si>
    <t>Physical activity referral completed</t>
  </si>
  <si>
    <t>Smoking screen completed (S)</t>
  </si>
  <si>
    <t>Smoking cessation counseling completed</t>
  </si>
  <si>
    <t xml:space="preserve">Smoking readiness to quit assessed </t>
  </si>
  <si>
    <t xml:space="preserve">Patient indicates readiness to quit(s2) </t>
  </si>
  <si>
    <t xml:space="preserve">Clinic ICSI Guidelines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</si>
</sst>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b/>
      <sz val="16"/>
      <color indexed="1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3" fillId="4" borderId="0" xfId="0" applyFont="1" applyFill="1" applyBorder="1" applyAlignment="1">
      <alignment horizontal="left"/>
    </xf>
    <xf numFmtId="1" fontId="0" fillId="5" borderId="18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6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4" borderId="10" xfId="0" applyNumberFormat="1" applyFont="1" applyFill="1" applyBorder="1" applyAlignment="1">
      <alignment horizontal="center" wrapText="1"/>
    </xf>
    <xf numFmtId="0" fontId="0" fillId="4" borderId="1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/>
    </xf>
    <xf numFmtId="0" fontId="10" fillId="2" borderId="1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4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0" borderId="6" xfId="0" applyFont="1" applyFill="1" applyBorder="1" applyAlignment="1">
      <alignment wrapText="1"/>
    </xf>
    <xf numFmtId="1" fontId="0" fillId="7" borderId="18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0" fontId="4" fillId="8" borderId="10" xfId="0" applyFont="1" applyFill="1" applyBorder="1" applyAlignment="1">
      <alignment horizontal="center"/>
    </xf>
    <xf numFmtId="1" fontId="0" fillId="8" borderId="18" xfId="0" applyNumberFormat="1" applyFont="1" applyFill="1" applyBorder="1" applyAlignment="1">
      <alignment horizontal="center"/>
    </xf>
    <xf numFmtId="1" fontId="0" fillId="8" borderId="19" xfId="0" applyNumberFormat="1" applyFont="1" applyFill="1" applyBorder="1" applyAlignment="1">
      <alignment horizontal="center"/>
    </xf>
    <xf numFmtId="0" fontId="10" fillId="8" borderId="0" xfId="0" applyFont="1" applyFill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/>
    </xf>
    <xf numFmtId="0" fontId="4" fillId="8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" fontId="0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2" borderId="12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51.28125" style="0" customWidth="1"/>
    <col min="2" max="2" width="7.28125" style="39" customWidth="1"/>
    <col min="3" max="31" width="7.28125" style="24" customWidth="1"/>
    <col min="32" max="32" width="8.8515625" style="24" customWidth="1"/>
    <col min="33" max="33" width="10.7109375" style="25" customWidth="1"/>
    <col min="35" max="35" width="18.8515625" style="0" customWidth="1"/>
  </cols>
  <sheetData>
    <row r="1" spans="1:17" ht="18">
      <c r="A1" s="101" t="s">
        <v>85</v>
      </c>
      <c r="B1" s="101"/>
      <c r="C1" s="101"/>
      <c r="D1" s="101"/>
      <c r="E1" s="16"/>
      <c r="F1" s="16"/>
      <c r="G1" s="16"/>
      <c r="H1" s="16"/>
      <c r="I1" s="16"/>
      <c r="J1" s="16"/>
      <c r="K1" s="16"/>
      <c r="L1" s="16"/>
      <c r="M1" s="102" t="s">
        <v>4</v>
      </c>
      <c r="N1" s="102"/>
      <c r="O1" s="102"/>
      <c r="P1" s="102"/>
      <c r="Q1" s="102"/>
    </row>
    <row r="2" spans="1:69" s="6" customFormat="1" ht="18.75" customHeight="1">
      <c r="A2" s="41" t="s">
        <v>73</v>
      </c>
      <c r="B2" s="103" t="s">
        <v>1</v>
      </c>
      <c r="C2" s="103"/>
      <c r="D2" s="103"/>
      <c r="E2" s="1"/>
      <c r="F2" s="44" t="s">
        <v>68</v>
      </c>
      <c r="G2" s="44"/>
      <c r="H2" s="44"/>
      <c r="I2" s="44"/>
      <c r="J2" s="51"/>
      <c r="K2" s="44"/>
      <c r="L2" s="40"/>
      <c r="M2" s="102" t="s">
        <v>60</v>
      </c>
      <c r="N2" s="102"/>
      <c r="O2" s="102"/>
      <c r="P2" s="102"/>
      <c r="Q2" s="102"/>
      <c r="R2" s="28"/>
      <c r="S2" s="28"/>
      <c r="T2" s="26" t="s">
        <v>4</v>
      </c>
      <c r="U2" s="28"/>
      <c r="V2" s="28"/>
      <c r="W2" s="28"/>
      <c r="X2" s="28"/>
      <c r="Y2" s="28"/>
      <c r="Z2" s="28"/>
      <c r="AA2" s="28"/>
      <c r="AB2" s="28"/>
      <c r="AC2" s="100" t="s">
        <v>40</v>
      </c>
      <c r="AD2" s="100"/>
      <c r="AE2" s="100"/>
      <c r="AF2" s="100"/>
      <c r="AG2" s="100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11" ht="5.25" customHeight="1" thickBot="1">
      <c r="A3" s="2"/>
      <c r="B3" s="2"/>
      <c r="C3" s="27"/>
      <c r="D3" s="27"/>
      <c r="E3" s="27"/>
      <c r="F3" s="26"/>
      <c r="G3" s="27"/>
      <c r="H3" s="27"/>
      <c r="I3" s="27"/>
      <c r="J3" s="27"/>
      <c r="K3" s="27"/>
    </row>
    <row r="4" spans="1:69" s="7" customFormat="1" ht="18.75" customHeight="1" thickBot="1">
      <c r="A4" s="9" t="s">
        <v>3</v>
      </c>
      <c r="B4" s="33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15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8" t="s">
        <v>36</v>
      </c>
      <c r="AC4" s="8" t="s">
        <v>37</v>
      </c>
      <c r="AD4" s="8" t="s">
        <v>38</v>
      </c>
      <c r="AE4" s="8" t="s">
        <v>39</v>
      </c>
      <c r="AF4" s="5" t="s">
        <v>7</v>
      </c>
      <c r="AG4" s="42" t="s">
        <v>9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60" customFormat="1" ht="15" customHeight="1" thickTop="1">
      <c r="A5" s="10" t="s">
        <v>2</v>
      </c>
      <c r="B5" s="53"/>
      <c r="C5" s="54"/>
      <c r="D5" s="55"/>
      <c r="E5" s="54"/>
      <c r="F5" s="55"/>
      <c r="G5" s="54"/>
      <c r="H5" s="55"/>
      <c r="I5" s="54"/>
      <c r="J5" s="55"/>
      <c r="K5" s="54"/>
      <c r="L5" s="55"/>
      <c r="M5" s="54"/>
      <c r="N5" s="55"/>
      <c r="O5" s="54"/>
      <c r="P5" s="55"/>
      <c r="Q5" s="54"/>
      <c r="R5" s="55"/>
      <c r="S5" s="54"/>
      <c r="T5" s="55"/>
      <c r="U5" s="54"/>
      <c r="V5" s="56"/>
      <c r="W5" s="54"/>
      <c r="X5" s="55"/>
      <c r="Y5" s="54"/>
      <c r="Z5" s="55"/>
      <c r="AA5" s="54"/>
      <c r="AB5" s="55"/>
      <c r="AC5" s="54"/>
      <c r="AD5" s="55"/>
      <c r="AE5" s="54"/>
      <c r="AF5" s="57" t="s">
        <v>8</v>
      </c>
      <c r="AG5" s="58" t="s">
        <v>8</v>
      </c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</row>
    <row r="6" spans="1:69" s="7" customFormat="1" ht="15.75" customHeight="1">
      <c r="A6" s="11" t="s">
        <v>6</v>
      </c>
      <c r="B6" s="35"/>
      <c r="C6" s="29"/>
      <c r="D6" s="17"/>
      <c r="E6" s="29"/>
      <c r="F6" s="17"/>
      <c r="G6" s="29"/>
      <c r="H6" s="17"/>
      <c r="I6" s="29"/>
      <c r="J6" s="17"/>
      <c r="K6" s="29"/>
      <c r="L6" s="17"/>
      <c r="M6" s="29"/>
      <c r="N6" s="17"/>
      <c r="O6" s="29"/>
      <c r="P6" s="17"/>
      <c r="Q6" s="29"/>
      <c r="R6" s="17"/>
      <c r="S6" s="29"/>
      <c r="T6" s="17"/>
      <c r="U6" s="29"/>
      <c r="V6" s="18"/>
      <c r="W6" s="29"/>
      <c r="X6" s="17"/>
      <c r="Y6" s="29"/>
      <c r="Z6" s="17"/>
      <c r="AA6" s="29"/>
      <c r="AB6" s="17"/>
      <c r="AC6" s="29"/>
      <c r="AD6" s="17"/>
      <c r="AE6" s="29"/>
      <c r="AF6" s="3" t="s">
        <v>8</v>
      </c>
      <c r="AG6" s="43" t="s">
        <v>8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7" customFormat="1" ht="13.5" customHeight="1">
      <c r="A7" s="11" t="s">
        <v>5</v>
      </c>
      <c r="B7" s="35"/>
      <c r="C7" s="29"/>
      <c r="D7" s="17"/>
      <c r="E7" s="29"/>
      <c r="F7" s="17"/>
      <c r="G7" s="29"/>
      <c r="H7" s="17"/>
      <c r="I7" s="29"/>
      <c r="J7" s="17"/>
      <c r="K7" s="29"/>
      <c r="L7" s="17"/>
      <c r="M7" s="29"/>
      <c r="N7" s="17"/>
      <c r="O7" s="29"/>
      <c r="P7" s="17"/>
      <c r="Q7" s="29"/>
      <c r="R7" s="17"/>
      <c r="S7" s="29"/>
      <c r="T7" s="17"/>
      <c r="U7" s="29"/>
      <c r="V7" s="18"/>
      <c r="W7" s="29"/>
      <c r="X7" s="17"/>
      <c r="Y7" s="29"/>
      <c r="Z7" s="17"/>
      <c r="AA7" s="29"/>
      <c r="AB7" s="17"/>
      <c r="AC7" s="29"/>
      <c r="AD7" s="17"/>
      <c r="AE7" s="29"/>
      <c r="AF7" s="3" t="s">
        <v>8</v>
      </c>
      <c r="AG7" s="43" t="s">
        <v>8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69" customFormat="1" ht="17.25" customHeight="1">
      <c r="A8" s="61" t="s">
        <v>46</v>
      </c>
      <c r="B8" s="62" t="s">
        <v>4</v>
      </c>
      <c r="C8" s="63" t="s">
        <v>4</v>
      </c>
      <c r="D8" s="64" t="s">
        <v>4</v>
      </c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5"/>
      <c r="W8" s="63"/>
      <c r="X8" s="64"/>
      <c r="Y8" s="63"/>
      <c r="Z8" s="64"/>
      <c r="AA8" s="63"/>
      <c r="AB8" s="64"/>
      <c r="AC8" s="63"/>
      <c r="AD8" s="64"/>
      <c r="AE8" s="63"/>
      <c r="AF8" s="66" t="s">
        <v>8</v>
      </c>
      <c r="AG8" s="67" t="s">
        <v>8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69" s="7" customFormat="1" ht="17.25" customHeight="1">
      <c r="A9" s="11" t="s">
        <v>61</v>
      </c>
      <c r="B9" s="35"/>
      <c r="C9" s="46"/>
      <c r="D9" s="35"/>
      <c r="E9" s="46"/>
      <c r="F9" s="35"/>
      <c r="G9" s="46"/>
      <c r="H9" s="35"/>
      <c r="I9" s="46"/>
      <c r="J9" s="35"/>
      <c r="K9" s="46"/>
      <c r="L9" s="35"/>
      <c r="M9" s="46"/>
      <c r="N9" s="35"/>
      <c r="O9" s="46"/>
      <c r="P9" s="35"/>
      <c r="Q9" s="46"/>
      <c r="R9" s="35"/>
      <c r="S9" s="46"/>
      <c r="T9" s="35"/>
      <c r="U9" s="46"/>
      <c r="V9" s="35"/>
      <c r="W9" s="46"/>
      <c r="X9" s="35"/>
      <c r="Y9" s="46"/>
      <c r="Z9" s="35"/>
      <c r="AA9" s="46"/>
      <c r="AB9" s="35"/>
      <c r="AC9" s="46"/>
      <c r="AD9" s="35"/>
      <c r="AE9" s="46"/>
      <c r="AF9" s="3" t="s">
        <v>8</v>
      </c>
      <c r="AG9" s="43" t="s">
        <v>8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47" customFormat="1" ht="15.75">
      <c r="A10" s="11" t="s">
        <v>54</v>
      </c>
      <c r="B10" s="35"/>
      <c r="C10" s="29"/>
      <c r="D10" s="17"/>
      <c r="E10" s="29"/>
      <c r="F10" s="17"/>
      <c r="G10" s="29"/>
      <c r="H10" s="17"/>
      <c r="I10" s="29"/>
      <c r="J10" s="17"/>
      <c r="K10" s="29"/>
      <c r="L10" s="17"/>
      <c r="M10" s="29"/>
      <c r="N10" s="17"/>
      <c r="O10" s="29"/>
      <c r="P10" s="17"/>
      <c r="Q10" s="29"/>
      <c r="R10" s="17"/>
      <c r="S10" s="29"/>
      <c r="T10" s="17"/>
      <c r="U10" s="29"/>
      <c r="V10" s="18"/>
      <c r="W10" s="29"/>
      <c r="X10" s="17"/>
      <c r="Y10" s="29"/>
      <c r="Z10" s="17"/>
      <c r="AA10" s="29"/>
      <c r="AB10" s="17"/>
      <c r="AC10" s="29"/>
      <c r="AD10" s="17"/>
      <c r="AE10" s="29"/>
      <c r="AF10" s="3" t="s">
        <v>8</v>
      </c>
      <c r="AG10" s="43" t="s">
        <v>8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49" customFormat="1" ht="15.75">
      <c r="A11" s="88" t="s">
        <v>53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90"/>
      <c r="X11" s="90"/>
      <c r="Y11" s="90"/>
      <c r="Z11" s="90"/>
      <c r="AA11" s="90"/>
      <c r="AB11" s="90"/>
      <c r="AC11" s="90"/>
      <c r="AD11" s="90"/>
      <c r="AE11" s="90"/>
      <c r="AF11" s="92"/>
      <c r="AG11" s="93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47" customFormat="1" ht="15.75">
      <c r="A12" s="45" t="s">
        <v>69</v>
      </c>
      <c r="B12" s="35"/>
      <c r="C12" s="29"/>
      <c r="D12" s="17"/>
      <c r="E12" s="29"/>
      <c r="F12" s="17"/>
      <c r="G12" s="29"/>
      <c r="H12" s="17"/>
      <c r="I12" s="29"/>
      <c r="J12" s="17"/>
      <c r="K12" s="29"/>
      <c r="L12" s="17"/>
      <c r="M12" s="29"/>
      <c r="N12" s="17"/>
      <c r="O12" s="29"/>
      <c r="P12" s="17"/>
      <c r="Q12" s="29"/>
      <c r="R12" s="17"/>
      <c r="S12" s="29"/>
      <c r="T12" s="17"/>
      <c r="U12" s="29"/>
      <c r="V12" s="18"/>
      <c r="W12" s="29"/>
      <c r="X12" s="17"/>
      <c r="Y12" s="29"/>
      <c r="Z12" s="17"/>
      <c r="AA12" s="29"/>
      <c r="AB12" s="17"/>
      <c r="AC12" s="29"/>
      <c r="AD12" s="17"/>
      <c r="AE12" s="29"/>
      <c r="AF12" s="30">
        <f>SUM(B12:AE12)</f>
        <v>0</v>
      </c>
      <c r="AG12" s="52" t="e">
        <f>AF12/J2*100</f>
        <v>#DIV/0!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74" customFormat="1" ht="15.75">
      <c r="A13" s="12" t="s">
        <v>70</v>
      </c>
      <c r="B13" s="71"/>
      <c r="C13" s="72"/>
      <c r="D13" s="71"/>
      <c r="E13" s="72"/>
      <c r="F13" s="71"/>
      <c r="G13" s="72"/>
      <c r="H13" s="71"/>
      <c r="I13" s="72"/>
      <c r="J13" s="71"/>
      <c r="K13" s="72"/>
      <c r="L13" s="71"/>
      <c r="M13" s="72"/>
      <c r="N13" s="71"/>
      <c r="O13" s="72"/>
      <c r="P13" s="71"/>
      <c r="Q13" s="72"/>
      <c r="R13" s="71"/>
      <c r="S13" s="72"/>
      <c r="T13" s="71"/>
      <c r="U13" s="72"/>
      <c r="V13" s="71"/>
      <c r="W13" s="72"/>
      <c r="X13" s="71"/>
      <c r="Y13" s="72"/>
      <c r="Z13" s="71"/>
      <c r="AA13" s="72"/>
      <c r="AB13" s="71"/>
      <c r="AC13" s="72"/>
      <c r="AD13" s="71"/>
      <c r="AE13" s="72"/>
      <c r="AF13" s="30">
        <f>COUNTIF(B13:AE13,A47)+COUNTIF(B13:AE13,A48)</f>
        <v>0</v>
      </c>
      <c r="AG13" s="52" t="e">
        <f>AF13/AF12*100</f>
        <v>#DIV/0!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</row>
    <row r="14" spans="1:69" s="7" customFormat="1" ht="15.75">
      <c r="A14" s="12" t="s">
        <v>55</v>
      </c>
      <c r="B14" s="35"/>
      <c r="C14" s="29"/>
      <c r="D14" s="17"/>
      <c r="E14" s="29"/>
      <c r="F14" s="17"/>
      <c r="G14" s="29"/>
      <c r="H14" s="17"/>
      <c r="I14" s="29"/>
      <c r="J14" s="17"/>
      <c r="K14" s="29"/>
      <c r="L14" s="17"/>
      <c r="M14" s="29"/>
      <c r="N14" s="17"/>
      <c r="O14" s="29"/>
      <c r="P14" s="17"/>
      <c r="Q14" s="29"/>
      <c r="R14" s="17"/>
      <c r="S14" s="29"/>
      <c r="T14" s="17"/>
      <c r="U14" s="29"/>
      <c r="V14" s="18"/>
      <c r="W14" s="29"/>
      <c r="X14" s="17"/>
      <c r="Y14" s="29"/>
      <c r="Z14" s="17"/>
      <c r="AA14" s="29"/>
      <c r="AB14" s="17"/>
      <c r="AC14" s="29"/>
      <c r="AD14" s="17"/>
      <c r="AE14" s="29"/>
      <c r="AF14" s="30">
        <f>SUM(B14:AE14)</f>
        <v>0</v>
      </c>
      <c r="AG14" s="52" t="e">
        <f>AF14/AF13*100</f>
        <v>#DIV/0!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50" customFormat="1" ht="15.75">
      <c r="A15" s="94" t="s">
        <v>41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2"/>
      <c r="AG15" s="95" t="s">
        <v>4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48" customFormat="1" ht="15.75" customHeight="1">
      <c r="A16" s="12" t="s">
        <v>42</v>
      </c>
      <c r="B16" s="35"/>
      <c r="C16" s="29"/>
      <c r="D16" s="17"/>
      <c r="E16" s="29"/>
      <c r="F16" s="17"/>
      <c r="G16" s="29"/>
      <c r="H16" s="17"/>
      <c r="I16" s="29"/>
      <c r="J16" s="17"/>
      <c r="K16" s="29"/>
      <c r="L16" s="17"/>
      <c r="M16" s="29"/>
      <c r="N16" s="17"/>
      <c r="O16" s="29"/>
      <c r="P16" s="17"/>
      <c r="Q16" s="29"/>
      <c r="R16" s="17"/>
      <c r="S16" s="29"/>
      <c r="T16" s="17"/>
      <c r="U16" s="29"/>
      <c r="V16" s="18"/>
      <c r="W16" s="29"/>
      <c r="X16" s="17"/>
      <c r="Y16" s="29"/>
      <c r="Z16" s="17"/>
      <c r="AA16" s="29"/>
      <c r="AB16" s="17"/>
      <c r="AC16" s="29"/>
      <c r="AD16" s="17"/>
      <c r="AE16" s="29"/>
      <c r="AF16" s="30">
        <f>SUM(B16:AE16)</f>
        <v>0</v>
      </c>
      <c r="AG16" s="52" t="e">
        <f>AF16/J2*100</f>
        <v>#DIV/0!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7" customFormat="1" ht="15.75">
      <c r="A17" s="12" t="s">
        <v>77</v>
      </c>
      <c r="B17" s="35"/>
      <c r="C17" s="29"/>
      <c r="D17" s="17"/>
      <c r="E17" s="29"/>
      <c r="F17" s="17"/>
      <c r="G17" s="29"/>
      <c r="H17" s="17"/>
      <c r="I17" s="29"/>
      <c r="J17" s="17"/>
      <c r="K17" s="29"/>
      <c r="L17" s="17"/>
      <c r="M17" s="29"/>
      <c r="N17" s="17"/>
      <c r="O17" s="29"/>
      <c r="P17" s="17"/>
      <c r="Q17" s="29"/>
      <c r="R17" s="17"/>
      <c r="S17" s="29"/>
      <c r="T17" s="17"/>
      <c r="U17" s="29"/>
      <c r="V17" s="18"/>
      <c r="W17" s="29"/>
      <c r="X17" s="17"/>
      <c r="Y17" s="29"/>
      <c r="Z17" s="17"/>
      <c r="AA17" s="29"/>
      <c r="AB17" s="17"/>
      <c r="AC17" s="29"/>
      <c r="AD17" s="17"/>
      <c r="AE17" s="29"/>
      <c r="AF17" s="30">
        <f>SUM(B17:AE17)</f>
        <v>0</v>
      </c>
      <c r="AG17" s="52" t="e">
        <f>AF17/J2*100</f>
        <v>#DIV/0!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" customFormat="1" ht="15.75">
      <c r="A18" s="12" t="s">
        <v>56</v>
      </c>
      <c r="B18" s="35"/>
      <c r="C18" s="29"/>
      <c r="D18" s="17"/>
      <c r="E18" s="29"/>
      <c r="F18" s="17"/>
      <c r="G18" s="29"/>
      <c r="H18" s="17"/>
      <c r="I18" s="29"/>
      <c r="J18" s="17"/>
      <c r="K18" s="29"/>
      <c r="L18" s="17"/>
      <c r="M18" s="29"/>
      <c r="N18" s="17"/>
      <c r="O18" s="29"/>
      <c r="P18" s="17"/>
      <c r="Q18" s="29"/>
      <c r="R18" s="17"/>
      <c r="S18" s="29"/>
      <c r="T18" s="17"/>
      <c r="U18" s="29"/>
      <c r="V18" s="18"/>
      <c r="W18" s="29"/>
      <c r="X18" s="17"/>
      <c r="Y18" s="29"/>
      <c r="Z18" s="17"/>
      <c r="AA18" s="29"/>
      <c r="AB18" s="17"/>
      <c r="AC18" s="29"/>
      <c r="AD18" s="17"/>
      <c r="AE18" s="29"/>
      <c r="AF18" s="30">
        <f>SUM(B18:AE18)</f>
        <v>0</v>
      </c>
      <c r="AG18" s="52" t="e">
        <f>AF18/AF13*100</f>
        <v>#DIV/0!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" customFormat="1" ht="15.75">
      <c r="A19" s="13" t="s">
        <v>78</v>
      </c>
      <c r="B19" s="36"/>
      <c r="C19" s="29"/>
      <c r="D19" s="17"/>
      <c r="E19" s="29"/>
      <c r="F19" s="17"/>
      <c r="G19" s="29"/>
      <c r="H19" s="17"/>
      <c r="I19" s="29"/>
      <c r="J19" s="17"/>
      <c r="K19" s="29"/>
      <c r="L19" s="19"/>
      <c r="M19" s="29"/>
      <c r="N19" s="17"/>
      <c r="O19" s="29"/>
      <c r="P19" s="17"/>
      <c r="Q19" s="29"/>
      <c r="R19" s="17"/>
      <c r="S19" s="29"/>
      <c r="T19" s="17"/>
      <c r="U19" s="29"/>
      <c r="V19" s="20"/>
      <c r="W19" s="29"/>
      <c r="X19" s="17"/>
      <c r="Y19" s="29"/>
      <c r="Z19" s="17"/>
      <c r="AA19" s="29"/>
      <c r="AB19" s="17"/>
      <c r="AC19" s="29"/>
      <c r="AD19" s="17"/>
      <c r="AE19" s="29"/>
      <c r="AF19" s="30">
        <f>SUM(B19:AE19)</f>
        <v>0</v>
      </c>
      <c r="AG19" s="52" t="e">
        <f>AF19/AF13*100</f>
        <v>#DIV/0!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7" customFormat="1" ht="15.75">
      <c r="A20" s="13" t="s">
        <v>57</v>
      </c>
      <c r="B20" s="36"/>
      <c r="C20" s="29"/>
      <c r="D20" s="17"/>
      <c r="E20" s="29"/>
      <c r="F20" s="17"/>
      <c r="G20" s="29"/>
      <c r="H20" s="17"/>
      <c r="I20" s="29"/>
      <c r="J20" s="17"/>
      <c r="K20" s="29"/>
      <c r="L20" s="19"/>
      <c r="M20" s="29"/>
      <c r="N20" s="17"/>
      <c r="O20" s="29"/>
      <c r="P20" s="17"/>
      <c r="Q20" s="29"/>
      <c r="R20" s="17"/>
      <c r="S20" s="29"/>
      <c r="T20" s="17"/>
      <c r="U20" s="29"/>
      <c r="V20" s="20"/>
      <c r="W20" s="29"/>
      <c r="X20" s="17"/>
      <c r="Y20" s="29"/>
      <c r="Z20" s="17"/>
      <c r="AA20" s="29"/>
      <c r="AB20" s="17"/>
      <c r="AC20" s="29"/>
      <c r="AD20" s="17"/>
      <c r="AE20" s="29"/>
      <c r="AF20" s="30">
        <f>SUM(B20:AE20)</f>
        <v>0</v>
      </c>
      <c r="AG20" s="52" t="e">
        <f>AF20/AF13*100</f>
        <v>#DIV/0!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50" customFormat="1" ht="15.75">
      <c r="A21" s="96" t="s">
        <v>43</v>
      </c>
      <c r="B21" s="97"/>
      <c r="C21" s="90"/>
      <c r="D21" s="90"/>
      <c r="E21" s="90"/>
      <c r="F21" s="90"/>
      <c r="G21" s="90"/>
      <c r="H21" s="90"/>
      <c r="I21" s="90"/>
      <c r="J21" s="90"/>
      <c r="K21" s="90"/>
      <c r="L21" s="98"/>
      <c r="M21" s="90"/>
      <c r="N21" s="90"/>
      <c r="O21" s="90"/>
      <c r="P21" s="90"/>
      <c r="Q21" s="90"/>
      <c r="R21" s="90"/>
      <c r="S21" s="90"/>
      <c r="T21" s="90"/>
      <c r="U21" s="90"/>
      <c r="V21" s="99"/>
      <c r="W21" s="90"/>
      <c r="X21" s="90"/>
      <c r="Y21" s="90"/>
      <c r="Z21" s="90"/>
      <c r="AA21" s="90"/>
      <c r="AB21" s="90"/>
      <c r="AC21" s="90"/>
      <c r="AD21" s="90"/>
      <c r="AE21" s="90"/>
      <c r="AF21" s="92"/>
      <c r="AG21" s="95" t="s">
        <v>4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48" customFormat="1" ht="15.75">
      <c r="A22" s="12" t="s">
        <v>45</v>
      </c>
      <c r="B22" s="35"/>
      <c r="C22" s="29"/>
      <c r="D22" s="17"/>
      <c r="E22" s="29"/>
      <c r="F22" s="17"/>
      <c r="G22" s="29"/>
      <c r="H22" s="17"/>
      <c r="I22" s="29"/>
      <c r="J22" s="17"/>
      <c r="K22" s="29"/>
      <c r="L22" s="17"/>
      <c r="M22" s="29"/>
      <c r="N22" s="17"/>
      <c r="O22" s="29"/>
      <c r="P22" s="17"/>
      <c r="Q22" s="29"/>
      <c r="R22" s="17"/>
      <c r="S22" s="29"/>
      <c r="T22" s="17"/>
      <c r="U22" s="29"/>
      <c r="V22" s="18"/>
      <c r="W22" s="29"/>
      <c r="X22" s="17"/>
      <c r="Y22" s="29"/>
      <c r="Z22" s="17"/>
      <c r="AA22" s="29"/>
      <c r="AB22" s="17"/>
      <c r="AC22" s="29"/>
      <c r="AD22" s="17"/>
      <c r="AE22" s="29"/>
      <c r="AF22" s="30">
        <f>SUM(B22:AE22)</f>
        <v>0</v>
      </c>
      <c r="AG22" s="52" t="e">
        <f>AF22/J2*100</f>
        <v>#DIV/0!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7" customFormat="1" ht="15.75">
      <c r="A23" s="12" t="s">
        <v>79</v>
      </c>
      <c r="B23" s="36"/>
      <c r="C23" s="29"/>
      <c r="D23" s="17"/>
      <c r="E23" s="29"/>
      <c r="F23" s="17"/>
      <c r="G23" s="29"/>
      <c r="H23" s="17"/>
      <c r="I23" s="29"/>
      <c r="J23" s="17"/>
      <c r="K23" s="29"/>
      <c r="L23" s="19"/>
      <c r="M23" s="29"/>
      <c r="N23" s="17"/>
      <c r="O23" s="29"/>
      <c r="P23" s="17"/>
      <c r="Q23" s="29"/>
      <c r="R23" s="17"/>
      <c r="S23" s="29"/>
      <c r="T23" s="17"/>
      <c r="U23" s="29"/>
      <c r="V23" s="20"/>
      <c r="W23" s="29"/>
      <c r="X23" s="17"/>
      <c r="Y23" s="29"/>
      <c r="Z23" s="17"/>
      <c r="AA23" s="29"/>
      <c r="AB23" s="17"/>
      <c r="AC23" s="29"/>
      <c r="AD23" s="17"/>
      <c r="AE23" s="29"/>
      <c r="AF23" s="30">
        <f>SUM(B23:AE23)</f>
        <v>0</v>
      </c>
      <c r="AG23" s="52" t="e">
        <f>AF23/J2*100</f>
        <v>#DIV/0!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7" customFormat="1" ht="15.75">
      <c r="A24" s="12" t="s">
        <v>58</v>
      </c>
      <c r="B24" s="36"/>
      <c r="C24" s="29"/>
      <c r="D24" s="17"/>
      <c r="E24" s="29"/>
      <c r="F24" s="17"/>
      <c r="G24" s="29"/>
      <c r="H24" s="17"/>
      <c r="I24" s="29"/>
      <c r="J24" s="17"/>
      <c r="K24" s="29"/>
      <c r="L24" s="19"/>
      <c r="M24" s="29"/>
      <c r="N24" s="17"/>
      <c r="O24" s="29"/>
      <c r="P24" s="17"/>
      <c r="Q24" s="29"/>
      <c r="R24" s="17"/>
      <c r="S24" s="29"/>
      <c r="T24" s="17"/>
      <c r="U24" s="29"/>
      <c r="V24" s="20"/>
      <c r="W24" s="29"/>
      <c r="X24" s="17"/>
      <c r="Y24" s="29"/>
      <c r="Z24" s="17"/>
      <c r="AA24" s="29"/>
      <c r="AB24" s="17"/>
      <c r="AC24" s="29"/>
      <c r="AD24" s="17"/>
      <c r="AE24" s="29"/>
      <c r="AF24" s="30">
        <f>SUM(B24:AE24)</f>
        <v>0</v>
      </c>
      <c r="AG24" s="52" t="e">
        <f>AF24/AF13*100</f>
        <v>#DIV/0!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7" customFormat="1" ht="15.75">
      <c r="A25" s="13" t="s">
        <v>80</v>
      </c>
      <c r="B25" s="36"/>
      <c r="C25" s="29"/>
      <c r="D25" s="17"/>
      <c r="E25" s="29"/>
      <c r="F25" s="17"/>
      <c r="G25" s="29"/>
      <c r="H25" s="17"/>
      <c r="I25" s="29"/>
      <c r="J25" s="17"/>
      <c r="K25" s="29"/>
      <c r="L25" s="19"/>
      <c r="M25" s="29"/>
      <c r="N25" s="17"/>
      <c r="O25" s="29"/>
      <c r="P25" s="17"/>
      <c r="Q25" s="29"/>
      <c r="R25" s="17"/>
      <c r="S25" s="29"/>
      <c r="T25" s="17"/>
      <c r="U25" s="29"/>
      <c r="V25" s="20"/>
      <c r="W25" s="29"/>
      <c r="X25" s="17"/>
      <c r="Y25" s="29"/>
      <c r="Z25" s="17"/>
      <c r="AA25" s="29"/>
      <c r="AB25" s="17"/>
      <c r="AC25" s="29"/>
      <c r="AD25" s="17"/>
      <c r="AE25" s="29"/>
      <c r="AF25" s="30">
        <f>SUM(B25:AE25)</f>
        <v>0</v>
      </c>
      <c r="AG25" s="52" t="e">
        <f>AF25/AF13*100</f>
        <v>#DIV/0!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7" customFormat="1" ht="15.75">
      <c r="A26" s="13" t="s">
        <v>57</v>
      </c>
      <c r="B26" s="36"/>
      <c r="C26" s="29"/>
      <c r="D26" s="17"/>
      <c r="E26" s="29"/>
      <c r="F26" s="17"/>
      <c r="G26" s="29"/>
      <c r="H26" s="17"/>
      <c r="I26" s="29"/>
      <c r="J26" s="17"/>
      <c r="K26" s="29"/>
      <c r="L26" s="19"/>
      <c r="M26" s="29"/>
      <c r="N26" s="17"/>
      <c r="O26" s="29"/>
      <c r="P26" s="17"/>
      <c r="Q26" s="29"/>
      <c r="R26" s="17"/>
      <c r="S26" s="29"/>
      <c r="T26" s="17"/>
      <c r="U26" s="29"/>
      <c r="V26" s="20"/>
      <c r="W26" s="29"/>
      <c r="X26" s="17"/>
      <c r="Y26" s="29"/>
      <c r="Z26" s="17"/>
      <c r="AA26" s="29"/>
      <c r="AB26" s="17"/>
      <c r="AC26" s="29"/>
      <c r="AD26" s="17"/>
      <c r="AE26" s="29"/>
      <c r="AF26" s="30">
        <f>SUM(B26:AE26)</f>
        <v>0</v>
      </c>
      <c r="AG26" s="52" t="e">
        <f>AF26/AF13*100</f>
        <v>#DIV/0!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50" customFormat="1" ht="15.75">
      <c r="A27" s="96" t="s">
        <v>44</v>
      </c>
      <c r="B27" s="97"/>
      <c r="C27" s="90"/>
      <c r="D27" s="90"/>
      <c r="E27" s="90"/>
      <c r="F27" s="90"/>
      <c r="G27" s="90"/>
      <c r="H27" s="90"/>
      <c r="I27" s="90"/>
      <c r="J27" s="90"/>
      <c r="K27" s="90"/>
      <c r="L27" s="98"/>
      <c r="M27" s="90"/>
      <c r="N27" s="90"/>
      <c r="O27" s="90"/>
      <c r="P27" s="90"/>
      <c r="Q27" s="90"/>
      <c r="R27" s="90"/>
      <c r="S27" s="90"/>
      <c r="T27" s="90"/>
      <c r="U27" s="90"/>
      <c r="V27" s="99"/>
      <c r="W27" s="90"/>
      <c r="X27" s="90"/>
      <c r="Y27" s="90"/>
      <c r="Z27" s="90"/>
      <c r="AA27" s="90"/>
      <c r="AB27" s="90"/>
      <c r="AC27" s="90"/>
      <c r="AD27" s="90"/>
      <c r="AE27" s="90"/>
      <c r="AF27" s="92"/>
      <c r="AG27" s="95" t="s">
        <v>4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48" customFormat="1" ht="15.75">
      <c r="A28" s="12" t="s">
        <v>81</v>
      </c>
      <c r="B28" s="35"/>
      <c r="C28" s="29"/>
      <c r="D28" s="17"/>
      <c r="E28" s="29"/>
      <c r="F28" s="17"/>
      <c r="G28" s="29"/>
      <c r="H28" s="17"/>
      <c r="I28" s="29"/>
      <c r="J28" s="17"/>
      <c r="K28" s="29"/>
      <c r="L28" s="17"/>
      <c r="M28" s="29"/>
      <c r="N28" s="17"/>
      <c r="O28" s="29"/>
      <c r="P28" s="17"/>
      <c r="Q28" s="29"/>
      <c r="R28" s="17"/>
      <c r="S28" s="29"/>
      <c r="T28" s="17"/>
      <c r="U28" s="29"/>
      <c r="V28" s="18"/>
      <c r="W28" s="29"/>
      <c r="X28" s="17"/>
      <c r="Y28" s="29"/>
      <c r="Z28" s="17"/>
      <c r="AA28" s="29"/>
      <c r="AB28" s="17"/>
      <c r="AC28" s="29"/>
      <c r="AD28" s="17"/>
      <c r="AE28" s="29"/>
      <c r="AF28" s="30">
        <f aca="true" t="shared" si="0" ref="AF28:AF35">SUM(B28:AE28)</f>
        <v>0</v>
      </c>
      <c r="AG28" s="52" t="e">
        <f>AF28/J2*100</f>
        <v>#DIV/0!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48" customFormat="1" ht="15.75">
      <c r="A29" s="12" t="s">
        <v>71</v>
      </c>
      <c r="B29" s="34"/>
      <c r="C29" s="29"/>
      <c r="D29" s="17"/>
      <c r="E29" s="29"/>
      <c r="F29" s="17"/>
      <c r="G29" s="29"/>
      <c r="H29" s="17"/>
      <c r="I29" s="29"/>
      <c r="J29" s="17"/>
      <c r="K29" s="29"/>
      <c r="L29" s="21"/>
      <c r="M29" s="29"/>
      <c r="N29" s="17"/>
      <c r="O29" s="29"/>
      <c r="P29" s="17"/>
      <c r="Q29" s="29"/>
      <c r="R29" s="17"/>
      <c r="S29" s="29"/>
      <c r="T29" s="17"/>
      <c r="U29" s="29"/>
      <c r="V29" s="22"/>
      <c r="W29" s="29"/>
      <c r="X29" s="17"/>
      <c r="Y29" s="29"/>
      <c r="Z29" s="17"/>
      <c r="AA29" s="29"/>
      <c r="AB29" s="17"/>
      <c r="AC29" s="29"/>
      <c r="AD29" s="17"/>
      <c r="AE29" s="29"/>
      <c r="AF29" s="30">
        <f t="shared" si="0"/>
        <v>0</v>
      </c>
      <c r="AG29" s="52" t="e">
        <f>AF29/AF28*100</f>
        <v>#DIV/0!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48" customFormat="1" ht="16.5" thickBot="1">
      <c r="A30" s="12" t="s">
        <v>83</v>
      </c>
      <c r="B30" s="34"/>
      <c r="C30" s="29"/>
      <c r="D30" s="17"/>
      <c r="E30" s="29"/>
      <c r="F30" s="17"/>
      <c r="G30" s="29"/>
      <c r="H30" s="17"/>
      <c r="I30" s="29"/>
      <c r="J30" s="17"/>
      <c r="K30" s="29"/>
      <c r="L30" s="21"/>
      <c r="M30" s="29"/>
      <c r="N30" s="17"/>
      <c r="O30" s="29"/>
      <c r="P30" s="17"/>
      <c r="Q30" s="29"/>
      <c r="R30" s="17"/>
      <c r="S30" s="29"/>
      <c r="T30" s="17"/>
      <c r="U30" s="29"/>
      <c r="V30" s="22"/>
      <c r="W30" s="29"/>
      <c r="X30" s="17"/>
      <c r="Y30" s="29"/>
      <c r="Z30" s="17"/>
      <c r="AA30" s="29"/>
      <c r="AB30" s="17"/>
      <c r="AC30" s="29"/>
      <c r="AD30" s="17"/>
      <c r="AE30" s="29"/>
      <c r="AF30" s="30">
        <f t="shared" si="0"/>
        <v>0</v>
      </c>
      <c r="AG30" s="52" t="e">
        <f>AF30/AF29*100</f>
        <v>#DIV/0!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48" customFormat="1" ht="16.5" thickBot="1">
      <c r="A31" s="75" t="s">
        <v>84</v>
      </c>
      <c r="B31" s="34"/>
      <c r="C31" s="29"/>
      <c r="D31" s="17"/>
      <c r="E31" s="29"/>
      <c r="F31" s="17"/>
      <c r="G31" s="29"/>
      <c r="H31" s="17"/>
      <c r="I31" s="29"/>
      <c r="J31" s="17"/>
      <c r="K31" s="29"/>
      <c r="L31" s="21"/>
      <c r="M31" s="29"/>
      <c r="N31" s="17"/>
      <c r="O31" s="29"/>
      <c r="P31" s="17"/>
      <c r="Q31" s="29"/>
      <c r="R31" s="17"/>
      <c r="S31" s="29"/>
      <c r="T31" s="17"/>
      <c r="U31" s="29"/>
      <c r="V31" s="22"/>
      <c r="W31" s="29"/>
      <c r="X31" s="17"/>
      <c r="Y31" s="29"/>
      <c r="Z31" s="17"/>
      <c r="AA31" s="29"/>
      <c r="AB31" s="17"/>
      <c r="AC31" s="29"/>
      <c r="AD31" s="17"/>
      <c r="AE31" s="29"/>
      <c r="AF31" s="30">
        <f t="shared" si="0"/>
        <v>0</v>
      </c>
      <c r="AG31" s="52" t="e">
        <f>AF31/AF29*100</f>
        <v>#DIV/0!</v>
      </c>
      <c r="AH31" s="5" t="s">
        <v>7</v>
      </c>
      <c r="AI31" s="42" t="s">
        <v>72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7" customFormat="1" ht="16.5" thickTop="1">
      <c r="A32" s="12" t="s">
        <v>82</v>
      </c>
      <c r="B32" s="34"/>
      <c r="C32" s="29"/>
      <c r="D32" s="17"/>
      <c r="E32" s="29"/>
      <c r="F32" s="17"/>
      <c r="G32" s="29"/>
      <c r="H32" s="17"/>
      <c r="I32" s="29"/>
      <c r="J32" s="17"/>
      <c r="K32" s="29"/>
      <c r="L32" s="21"/>
      <c r="M32" s="29"/>
      <c r="N32" s="17"/>
      <c r="O32" s="29"/>
      <c r="P32" s="17"/>
      <c r="Q32" s="29"/>
      <c r="R32" s="17"/>
      <c r="S32" s="29"/>
      <c r="T32" s="17"/>
      <c r="U32" s="29"/>
      <c r="V32" s="22"/>
      <c r="W32" s="29"/>
      <c r="X32" s="17"/>
      <c r="Y32" s="29"/>
      <c r="Z32" s="17"/>
      <c r="AA32" s="29"/>
      <c r="AB32" s="17"/>
      <c r="AC32" s="29"/>
      <c r="AD32" s="17"/>
      <c r="AE32" s="29"/>
      <c r="AF32" s="83">
        <f t="shared" si="0"/>
        <v>0</v>
      </c>
      <c r="AG32" s="76" t="e">
        <f>AF32/AF29*100</f>
        <v>#DIV/0!</v>
      </c>
      <c r="AH32" s="79">
        <f>AE32</f>
        <v>0</v>
      </c>
      <c r="AI32" s="80" t="e">
        <f>AH32/AF31*100</f>
        <v>#DIV/0!</v>
      </c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7" customFormat="1" ht="15.75">
      <c r="A33" s="12" t="s">
        <v>59</v>
      </c>
      <c r="B33" s="35"/>
      <c r="C33" s="29"/>
      <c r="D33" s="17"/>
      <c r="E33" s="29"/>
      <c r="F33" s="17"/>
      <c r="G33" s="29"/>
      <c r="H33" s="17"/>
      <c r="I33" s="29"/>
      <c r="J33" s="17"/>
      <c r="K33" s="29"/>
      <c r="L33" s="17"/>
      <c r="M33" s="29"/>
      <c r="N33" s="17"/>
      <c r="O33" s="29"/>
      <c r="P33" s="17"/>
      <c r="Q33" s="29"/>
      <c r="R33" s="17"/>
      <c r="S33" s="29"/>
      <c r="T33" s="17"/>
      <c r="U33" s="29"/>
      <c r="V33" s="18"/>
      <c r="W33" s="29"/>
      <c r="X33" s="17"/>
      <c r="Y33" s="29"/>
      <c r="Z33" s="17"/>
      <c r="AA33" s="29"/>
      <c r="AB33" s="17"/>
      <c r="AC33" s="29"/>
      <c r="AD33" s="17"/>
      <c r="AE33" s="29"/>
      <c r="AF33" s="83">
        <f t="shared" si="0"/>
        <v>0</v>
      </c>
      <c r="AG33" s="76" t="e">
        <f>AF33/AF29*100</f>
        <v>#DIV/0!</v>
      </c>
      <c r="AH33" s="79">
        <f>AE33</f>
        <v>0</v>
      </c>
      <c r="AI33" s="80" t="e">
        <f>AH33/AF31*100</f>
        <v>#DIV/0!</v>
      </c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7" customFormat="1" ht="15.75">
      <c r="A34" s="12" t="s">
        <v>0</v>
      </c>
      <c r="B34" s="35"/>
      <c r="C34" s="29"/>
      <c r="D34" s="17"/>
      <c r="E34" s="29"/>
      <c r="F34" s="17"/>
      <c r="G34" s="29"/>
      <c r="H34" s="17"/>
      <c r="I34" s="29"/>
      <c r="J34" s="17"/>
      <c r="K34" s="29"/>
      <c r="L34" s="17"/>
      <c r="M34" s="29"/>
      <c r="N34" s="17"/>
      <c r="O34" s="29"/>
      <c r="P34" s="17"/>
      <c r="Q34" s="29"/>
      <c r="R34" s="17"/>
      <c r="S34" s="29"/>
      <c r="T34" s="17"/>
      <c r="U34" s="29"/>
      <c r="V34" s="17"/>
      <c r="W34" s="29"/>
      <c r="X34" s="17"/>
      <c r="Y34" s="29"/>
      <c r="Z34" s="17"/>
      <c r="AA34" s="29"/>
      <c r="AB34" s="17"/>
      <c r="AC34" s="29"/>
      <c r="AD34" s="17"/>
      <c r="AE34" s="29"/>
      <c r="AF34" s="83">
        <f t="shared" si="0"/>
        <v>0</v>
      </c>
      <c r="AG34" s="76" t="e">
        <f>AF34/AF29*100</f>
        <v>#DIV/0!</v>
      </c>
      <c r="AH34" s="79">
        <f>AE34</f>
        <v>0</v>
      </c>
      <c r="AI34" s="80" t="e">
        <f>AH34/AF31*100</f>
        <v>#DIV/0!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7" customFormat="1" ht="16.5" thickBot="1">
      <c r="A35" s="14" t="s">
        <v>57</v>
      </c>
      <c r="B35" s="37"/>
      <c r="C35" s="31"/>
      <c r="D35" s="23"/>
      <c r="E35" s="31"/>
      <c r="F35" s="23"/>
      <c r="G35" s="31"/>
      <c r="H35" s="23"/>
      <c r="I35" s="31"/>
      <c r="J35" s="23"/>
      <c r="K35" s="31"/>
      <c r="L35" s="23"/>
      <c r="M35" s="31"/>
      <c r="N35" s="23"/>
      <c r="O35" s="31"/>
      <c r="P35" s="23"/>
      <c r="Q35" s="31"/>
      <c r="R35" s="23"/>
      <c r="S35" s="31"/>
      <c r="T35" s="23"/>
      <c r="U35" s="31"/>
      <c r="V35" s="23"/>
      <c r="W35" s="31"/>
      <c r="X35" s="23"/>
      <c r="Y35" s="31"/>
      <c r="Z35" s="23"/>
      <c r="AA35" s="31"/>
      <c r="AB35" s="23"/>
      <c r="AC35" s="31"/>
      <c r="AD35" s="23"/>
      <c r="AE35" s="31"/>
      <c r="AF35" s="84">
        <f t="shared" si="0"/>
        <v>0</v>
      </c>
      <c r="AG35" s="77" t="e">
        <f>AF35/AF29*100</f>
        <v>#DIV/0!</v>
      </c>
      <c r="AH35" s="87">
        <f>AE35</f>
        <v>0</v>
      </c>
      <c r="AI35" s="81" t="e">
        <f>AH35/AF31*100</f>
        <v>#DIV/0!</v>
      </c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35" ht="14.25" customHeight="1">
      <c r="A36" s="4" t="s">
        <v>67</v>
      </c>
      <c r="B36" s="38"/>
      <c r="C36" s="32"/>
      <c r="D36" s="32"/>
      <c r="E36" s="32"/>
      <c r="F36" s="32"/>
      <c r="G36" s="32"/>
      <c r="H36" s="32"/>
      <c r="I36" s="32"/>
      <c r="J36" s="32"/>
      <c r="K36" s="32"/>
      <c r="AF36" s="85"/>
      <c r="AG36" s="78" t="s">
        <v>75</v>
      </c>
      <c r="AH36" s="86"/>
      <c r="AI36" s="82" t="s">
        <v>74</v>
      </c>
    </row>
    <row r="37" ht="12.75">
      <c r="AG37" s="25" t="s">
        <v>76</v>
      </c>
    </row>
    <row r="38" ht="15">
      <c r="A38" s="1" t="s">
        <v>66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spans="1:3" ht="12.75">
      <c r="A43" t="s">
        <v>51</v>
      </c>
      <c r="C43" s="70"/>
    </row>
    <row r="44" spans="1:3" ht="12.75">
      <c r="A44" t="s">
        <v>52</v>
      </c>
      <c r="C44" s="70"/>
    </row>
    <row r="45" spans="1:3" ht="12.75">
      <c r="A45" t="s">
        <v>62</v>
      </c>
      <c r="C45" s="70"/>
    </row>
    <row r="46" ht="12.75">
      <c r="A46" s="70" t="s">
        <v>63</v>
      </c>
    </row>
    <row r="47" ht="12.75">
      <c r="A47" s="70" t="s">
        <v>64</v>
      </c>
    </row>
    <row r="48" ht="12.75">
      <c r="A48" s="70" t="s">
        <v>65</v>
      </c>
    </row>
  </sheetData>
  <mergeCells count="5">
    <mergeCell ref="AC2:AG2"/>
    <mergeCell ref="A1:D1"/>
    <mergeCell ref="M1:Q1"/>
    <mergeCell ref="B2:D2"/>
    <mergeCell ref="M2:Q2"/>
  </mergeCells>
  <dataValidations count="2">
    <dataValidation type="list" allowBlank="1" showInputMessage="1" showErrorMessage="1" sqref="A39 B9:AE9">
      <formula1>$A$39:$A$44</formula1>
    </dataValidation>
    <dataValidation type="list" allowBlank="1" showInputMessage="1" showErrorMessage="1" sqref="B13:AE13">
      <formula1>$A$46:$A$48</formula1>
    </dataValidation>
  </dataValidations>
  <printOptions/>
  <pageMargins left="0.5" right="0.5" top="0.25" bottom="0.25" header="0.25" footer="0.25"/>
  <pageSetup horizontalDpi="600" verticalDpi="600" orientation="landscape" paperSize="5" scale="80" r:id="rId1"/>
  <headerFooter alignWithMargins="0">
    <oddFooter>&amp;C&amp;"Arial,Italic"&amp;8 Hennepin County Human Service and Public Health Department &amp;R&amp;"Arial,Italic"&amp;8&amp;D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HSPHD</dc:creator>
  <cp:keywords/>
  <dc:description/>
  <cp:lastModifiedBy>wf1448</cp:lastModifiedBy>
  <cp:lastPrinted>2011-12-20T17:55:56Z</cp:lastPrinted>
  <dcterms:created xsi:type="dcterms:W3CDTF">2009-07-22T20:10:06Z</dcterms:created>
  <dcterms:modified xsi:type="dcterms:W3CDTF">2012-02-15T20:39:08Z</dcterms:modified>
  <cp:category/>
  <cp:version/>
  <cp:contentType/>
  <cp:contentStatus/>
</cp:coreProperties>
</file>