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"/>
    </mc:Choice>
  </mc:AlternateContent>
  <xr:revisionPtr revIDLastSave="6" documentId="13_ncr:1_{7370338C-5A08-421B-9C15-AE946405D220}" xr6:coauthVersionLast="47" xr6:coauthVersionMax="47" xr10:uidLastSave="{FB0CE929-AFEC-488D-8874-6B9BEE7F269B}"/>
  <bookViews>
    <workbookView xWindow="-120" yWindow="-120" windowWidth="38640" windowHeight="21120" xr2:uid="{FE26914C-85F2-4D77-9692-F6744B77B8CE}"/>
  </bookViews>
  <sheets>
    <sheet name="Sponsoring Institution Report 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95th_Percentile">#REF!</definedName>
    <definedName name="_95th_Percentile__OH">'[1]PIVOT_JUST ORAL HLTH FTES 95TH'!$C$21</definedName>
    <definedName name="_95th_Percentile__using_EXC">#REF!</definedName>
    <definedName name="_AMO_ContentDefinition_184733756" hidden="1">"'Partitions:9'"</definedName>
    <definedName name="_AMO_ContentDefinition_184733756.0" hidden="1">"'&lt;ContentDefinition name=""C:\Projects_Maude\MERC\MERC - Report Year 2015 (2012 data)\Report 4\data\report4final.sas7bdat"" rsid=""184733756"" type=""DataSet"" format=""ReportXml"" imgfmt=""ActiveX"" created=""11/10/2014 13:47:39"" modifed=""11/10/201'"</definedName>
    <definedName name="_AMO_ContentDefinition_184733756.1" hidden="1">"'4 13:47:39"" user=""Dineen, Maude"" apply=""False"" css=""C:\Program Files\SASHome\x86\SASAddinforMicrosoftOffice\5.1\Styles\AMODefault.css"" range=""C__Projects_Maude_MERC_MERC___Re_2"" auto=""False"" xTime=""00:00:00.0060000"" rTime=""00:00:00.767'"</definedName>
    <definedName name="_AMO_ContentDefinition_184733756.2" hidden="1">"'0000"" bgnew=""False"" nFmt=""False"" grphSet=""False"" imgY=""0"" imgX=""0""&gt;_x000D_
  &lt;files /&gt;_x000D_
  &lt;parents /&gt;_x000D_
  &lt;children /&gt;_x000D_
  &lt;param n=""AMO_Version"" v=""5.1"" /&gt;_x000D_
  &lt;param n=""DisplayName"" v=""C:\Projects_Maude\MERC\MERC - Report Year 2015 (2012 da'"</definedName>
    <definedName name="_AMO_ContentDefinition_184733756.3" hidden="1">"'ta)\Report 4\data\report4final.sas7bdat"" /&gt;_x000D_
  &lt;param n=""DisplayType"" v=""Data Set"" /&gt;_x000D_
  &lt;param n=""DataSourceType"" v=""SAS DATASET"" /&gt;_x000D_
  &lt;param n=""SASFilter"" v="""" /&gt;_x000D_
  &lt;param n=""MoreSheetsForRows"" v=""True"" /&gt;_x000D_
  &lt;param n=""PageSiz'"</definedName>
    <definedName name="_AMO_ContentDefinition_184733756.4" hidden="1">"'e"" v=""500"" /&gt;_x000D_
  &lt;param n=""ShowRowNumbers"" v=""False"" /&gt;_x000D_
  &lt;param n=""ShowInfoInSheet"" v=""False"" /&gt;_x000D_
  &lt;param n=""CredKey"" v=""C:\Projects_Maude\MERC\MERC - Report Year 2015 (2012 data)\Report 4\data\report4final.sas7bdat"" /&gt;_x000D_
  &lt;param '"</definedName>
    <definedName name="_AMO_ContentDefinition_184733756.5" hidden="1">"'n=""ClassName"" v=""SAS.OfficeAddin.DataViewItem"" /&gt;_x000D_
  &lt;param n=""ServerName"" v="""" /&gt;_x000D_
  &lt;param n=""DataSource"" v=""&amp;lt;SasDataSource Version=&amp;quot;4.2&amp;quot; Type=&amp;quot;SAS.Servers.Dataset&amp;quot; FilterDS=&amp;quot;&amp;amp;lt;?xml version=&amp;amp;quot;1.0&amp;'"</definedName>
    <definedName name="_AMO_ContentDefinition_184733756.6" hidden="1">"'amp;quot; encoding=&amp;amp;quot;utf-16&amp;amp;quot;?&amp;amp;gt;&amp;amp;lt;FilterTree&amp;amp;gt;&amp;amp;lt;TreeRoot /&amp;amp;gt;&amp;amp;lt;/FilterTree&amp;amp;gt;&amp;quot; ColSelFlg=&amp;quot;0&amp;quot; Name=&amp;quot;C:\Projects_Maude\MERC\MERC - Report Year 2015 (2012 data)\Report 4\data\rep'"</definedName>
    <definedName name="_AMO_ContentDefinition_184733756.7" hidden="1">"'ort4final.sas7bdat&amp;quot; /&amp;gt;"" /&gt;_x000D_
  &lt;param n=""ExcelTableColumnCount"" v=""13"" /&gt;_x000D_
  &lt;param n=""ExcelTableRowCount"" v=""356"" /&gt;_x000D_
  &lt;param n=""DataRowCount"" v=""356"" /&gt;_x000D_
  &lt;param n=""DataColCount"" v=""13"" /&gt;_x000D_
  &lt;param n=""ObsColumn"" v=""fa'"</definedName>
    <definedName name="_AMO_ContentDefinition_184733756.8" hidden="1">"'lse"" /&gt;_x000D_
  &lt;param n=""ExcelFormattingHash"" v=""872780633"" /&gt;_x000D_
  &lt;param n=""ExcelFormatting"" v=""Automatic"" /&gt;_x000D_
  &lt;ExcelXMLOptions AdjColWidths=""True"" RowOpt=""InsertCells"" ColOpt=""InsertCells"" /&gt;_x000D_
&lt;/ContentDefinition&gt;'"</definedName>
    <definedName name="_AMO_ContentDefinition_194717959" hidden="1">"'Partitions:9'"</definedName>
    <definedName name="_AMO_ContentDefinition_194717959.0" hidden="1">"'&lt;ContentDefinition name=""C:\Projects_Maude\MERC\MERC - Report Year 2015 (2012 data)\Report 2\data\report2_cy2012a.sas7bdat"" rsid=""194717959"" type=""DataSet"" format=""ReportXml"" imgfmt=""ActiveX"" created=""11/13/2014 14:30:12"" modifed=""11/13/'"</definedName>
    <definedName name="_AMO_ContentDefinition_194717959.1" hidden="1">"'2014 14:30:12"" user=""Dineen, Maude"" apply=""False"" css=""C:\Program Files\SASHome\x86\SASAddinforMicrosoftOffice\5.1\Styles\AMODefault.css"" range=""C__Projects_Maude_MERC_MERC___Re_3"" auto=""False"" xTime=""00:00:00.0070000"" rTime=""00:00:01.'"</definedName>
    <definedName name="_AMO_ContentDefinition_194717959.2" hidden="1">"'5280000"" bgnew=""False"" nFmt=""False"" grphSet=""False"" imgY=""0"" imgX=""0""&gt;_x000D_
  &lt;files /&gt;_x000D_
  &lt;parents /&gt;_x000D_
  &lt;children /&gt;_x000D_
  &lt;param n=""AMO_Version"" v=""5.1"" /&gt;_x000D_
  &lt;param n=""DisplayName"" v=""C:\Projects_Maude\MERC\MERC - Report Year 2015 (2012'"</definedName>
    <definedName name="_AMO_ContentDefinition_194717959.3" hidden="1">"' data)\Report 2\data\report2_cy2012a.sas7bdat"" /&gt;_x000D_
  &lt;param n=""DisplayType"" v=""Data Set"" /&gt;_x000D_
  &lt;param n=""DataSourceType"" v=""SAS DATASET"" /&gt;_x000D_
  &lt;param n=""SASFilter"" v="""" /&gt;_x000D_
  &lt;param n=""MoreSheetsForRows"" v=""True"" /&gt;_x000D_
  &lt;param n=""P'"</definedName>
    <definedName name="_AMO_ContentDefinition_194717959.4" hidden="1">"'ageSize"" v=""500"" /&gt;_x000D_
  &lt;param n=""ShowRowNumbers"" v=""False"" /&gt;_x000D_
  &lt;param n=""ShowInfoInSheet"" v=""False"" /&gt;_x000D_
  &lt;param n=""CredKey"" v=""C:\Projects_Maude\MERC\MERC - Report Year 2015 (2012 data)\Report 2\data\report2_cy2012a.sas7bdat"" /&gt;_x000D_
  '"</definedName>
    <definedName name="_AMO_ContentDefinition_194717959.5" hidden="1">"'&lt;param n=""ClassName"" v=""SAS.OfficeAddin.DataViewItem"" /&gt;_x000D_
  &lt;param n=""ServerName"" v="""" /&gt;_x000D_
  &lt;param n=""DataSource"" v=""&amp;lt;SasDataSource Version=&amp;quot;4.2&amp;quot; Type=&amp;quot;SAS.Servers.Dataset&amp;quot; FilterDS=&amp;quot;&amp;amp;lt;?xml version=&amp;amp;qu'"</definedName>
    <definedName name="_AMO_ContentDefinition_194717959.6" hidden="1">"'ot;1.0&amp;amp;quot; encoding=&amp;amp;quot;utf-16&amp;amp;quot;?&amp;amp;gt;&amp;amp;lt;FilterTree&amp;amp;gt;&amp;amp;lt;TreeRoot /&amp;amp;gt;&amp;amp;lt;/FilterTree&amp;amp;gt;&amp;quot; ColSelFlg=&amp;quot;0&amp;quot; Name=&amp;quot;C:\Projects_Maude\MERC\MERC - Report Year 2015 (2012 data)\Report 2\d'"</definedName>
    <definedName name="_AMO_ContentDefinition_194717959.7" hidden="1">"'ata\report2_cy2012a.sas7bdat&amp;quot; /&amp;gt;"" /&gt;_x000D_
  &lt;param n=""ExcelTableColumnCount"" v=""10"" /&gt;_x000D_
  &lt;param n=""ExcelTableRowCount"" v=""6659"" /&gt;_x000D_
  &lt;param n=""DataRowCount"" v=""6659"" /&gt;_x000D_
  &lt;param n=""DataColCount"" v=""10"" /&gt;_x000D_
  &lt;param n=""ObsCo'"</definedName>
    <definedName name="_AMO_ContentDefinition_194717959.8" hidden="1">"'lumn"" v=""false"" /&gt;_x000D_
  &lt;param n=""ExcelFormattingHash"" v=""8912171"" /&gt;_x000D_
  &lt;param n=""ExcelFormatting"" v=""Automatic"" /&gt;_x000D_
  &lt;ExcelXMLOptions AdjColWidths=""True"" RowOpt=""InsertCells"" ColOpt=""InsertCells"" /&gt;_x000D_
&lt;/ContentDefinition&gt;'"</definedName>
    <definedName name="_AMO_ContentDefinition_361640219" hidden="1">"'Partitions:10'"</definedName>
    <definedName name="_AMO_ContentDefinition_361640219.0" hidden="1">"'&lt;ContentDefinition name=""C:\Projects_Maude\MERC\MERC - Report Year 2015 (2012 data)\Report 7\data\report7_cy2012.sas7bdat"" rsid=""361640219"" type=""DataSet"" format=""ReportXml"" imgfmt=""ActiveX"" created=""11/07/2014 07:59:09"" modifed=""11/07/2'"</definedName>
    <definedName name="_AMO_ContentDefinition_361640219.1" hidden="1">"'014 07:59:09"" user=""Dineen, Maude"" apply=""False"" css=""C:\Program Files\SASHome\x86\SASAddinforMicrosoftOffice\5.1\Styles\AMODefault.css"" range=""C__Projects_Maude_MERC_MERC___Report_Year_2015__2012_data__Report_7_data_report7_cy2012_sas7bdat""'"</definedName>
    <definedName name="_AMO_ContentDefinition_361640219.2" hidden="1">"' auto=""False"" xTime=""00:00:00.0050000"" rTime=""00:00:00.8990000"" bgnew=""False"" nFmt=""False"" grphSet=""False"" imgY=""0"" imgX=""0""&gt;_x000D_
  &lt;files /&gt;_x000D_
  &lt;parents /&gt;_x000D_
  &lt;children /&gt;_x000D_
  &lt;param n=""AMO_Version"" v=""5.1"" /&gt;_x000D_
  &lt;param n=""DisplayN'"</definedName>
    <definedName name="_AMO_ContentDefinition_361640219.3" hidden="1">"'ame"" v=""C:\Projects_Maude\MERC\MERC - Report Year 2015 (2012 data)\Report 7\data\report7_cy2012.sas7bdat"" /&gt;_x000D_
  &lt;param n=""DisplayType"" v=""Data Set"" /&gt;_x000D_
  &lt;param n=""DataSourceType"" v=""SAS DATASET"" /&gt;_x000D_
  &lt;param n=""SASFilter"" v="""" /&gt;_x000D_
  &lt;'"</definedName>
    <definedName name="_AMO_ContentDefinition_361640219.4" hidden="1">"'param n=""MoreSheetsForRows"" v=""True"" /&gt;_x000D_
  &lt;param n=""PageSize"" v=""500"" /&gt;_x000D_
  &lt;param n=""ShowRowNumbers"" v=""False"" /&gt;_x000D_
  &lt;param n=""ShowInfoInSheet"" v=""False"" /&gt;_x000D_
  &lt;param n=""CredKey"" v=""C:\Projects_Maude\MERC\MERC - Report Year 2015 ('"</definedName>
    <definedName name="_AMO_ContentDefinition_361640219.5" hidden="1">"'2012 data)\Report 7\data\report7_cy2012.sas7bdat"" /&gt;_x000D_
  &lt;param n=""ClassName"" v=""SAS.OfficeAddin.DataViewItem"" /&gt;_x000D_
  &lt;param n=""ServerName"" v="""" /&gt;_x000D_
  &lt;param n=""DataSource"" v=""&amp;lt;SasDataSource Version=&amp;quot;4.2&amp;quot; Type=&amp;quot;SAS.Servers.'"</definedName>
    <definedName name="_AMO_ContentDefinition_361640219.6" hidden="1">"'Dataset&amp;quot;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Name=&amp;quot;C:\Projects_'"</definedName>
    <definedName name="_AMO_ContentDefinition_361640219.7" hidden="1">"'Maude\MERC\MERC - Report Year 2015 (2012 data)\Report 7\data\report7_cy2012.sas7bdat&amp;quot; /&amp;gt;"" /&gt;_x000D_
  &lt;param n=""ExcelTableColumnCount"" v=""7"" /&gt;_x000D_
  &lt;param n=""ExcelTableRowCount"" v=""1327"" /&gt;_x000D_
  &lt;param n=""DataRowCount"" v=""1327"" /&gt;_x000D_
  &lt;par'"</definedName>
    <definedName name="_AMO_ContentDefinition_361640219.8" hidden="1">"'am n=""DataColCount"" v=""7"" /&gt;_x000D_
  &lt;param n=""ObsColumn"" v=""false"" /&gt;_x000D_
  &lt;param n=""ExcelFormattingHash"" v=""286554552"" /&gt;_x000D_
  &lt;param n=""ExcelFormatting"" v=""Automatic"" /&gt;_x000D_
  &lt;ExcelXMLOptions AdjColWidths=""True"" RowOpt=""InsertCells"" ColO'"</definedName>
    <definedName name="_AMO_ContentDefinition_361640219.9" hidden="1">"'pt=""InsertCells"" /&gt;_x000D_
&lt;/ContentDefinition&gt;'"</definedName>
    <definedName name="_AMO_ContentDefinition_428071097" hidden="1">"'Partitions:10'"</definedName>
    <definedName name="_AMO_ContentDefinition_428071097.0" hidden="1">"'&lt;ContentDefinition name=""C:\Projects_Maude\MERC\MERC - Report Year 2015 (2012 data)\Report 3\data\report3_cy2012_finale.sas7bdat"" rsid=""428071097"" type=""DataSet"" format=""ReportXml"" imgfmt=""ActiveX"" created=""11/05/2014 15:08:29"" modifed=""1'"</definedName>
    <definedName name="_AMO_ContentDefinition_428071097.1" hidden="1">"'1/05/2014 15:08:29"" user=""Dineen, Maude"" apply=""False"" css=""C:\Program Files\SASHome\x86\SASAddinforMicrosoftOffice\5.1\Styles\AMODefault.css"" range=""C__Projects_Maude_MERC_MERC___Report_Year_2015__2012_data__Report_3_data_report3_cy2012_final'"</definedName>
    <definedName name="_AMO_ContentDefinition_428071097.2" hidden="1">"'e_sas7bdat"" auto=""False"" xTime=""00:00:00.0060006"" rTime=""00:00:00.4640464"" bgnew=""False"" nFmt=""False"" grphSet=""False"" imgY=""0"" imgX=""0""&gt;_x000D_
  &lt;files /&gt;_x000D_
  &lt;parents /&gt;_x000D_
  &lt;children /&gt;_x000D_
  &lt;param n=""AMO_Version"" v=""5.1"" /&gt;_x000D_
  &lt;param'"</definedName>
    <definedName name="_AMO_ContentDefinition_428071097.3" hidden="1">"' n=""DisplayName"" v=""C:\Projects_Maude\MERC\MERC - Report Year 2015 (2012 data)\Report 3\data\report3_cy2012_finale.sas7bdat"" /&gt;_x000D_
  &lt;param n=""DisplayType"" v=""Data Set"" /&gt;_x000D_
  &lt;param n=""DataSourceType"" v=""SAS DATASET"" /&gt;_x000D_
  &lt;param n=""SASF'"</definedName>
    <definedName name="_AMO_ContentDefinition_428071097.4" hidden="1">"'ilter"" v="""" /&gt;_x000D_
  &lt;param n=""MoreSheetsForRows"" v=""True"" /&gt;_x000D_
  &lt;param n=""PageSize"" v=""500"" /&gt;_x000D_
  &lt;param n=""ShowRowNumbers"" v=""False"" /&gt;_x000D_
  &lt;param n=""ShowInfoInSheet"" v=""False"" /&gt;_x000D_
  &lt;param n=""CredKey"" v=""C:\Projects_Maude\MERC\MER'"</definedName>
    <definedName name="_AMO_ContentDefinition_428071097.5" hidden="1">"'C - Report Year 2015 (2012 data)\Report 3\data\report3_cy2012_finale.sas7bdat"" /&gt;_x000D_
  &lt;param n=""ClassName"" v=""SAS.OfficeAddin.DataViewItem"" /&gt;_x000D_
  &lt;param n=""ServerName"" v="""" /&gt;_x000D_
  &lt;param n=""DataSource"" v=""&amp;lt;SasDataSource Version=&amp;quot;4.2&amp;'"</definedName>
    <definedName name="_AMO_ContentDefinition_428071097.6" hidden="1">"'quot; Type=&amp;quot;SAS.Servers.Dataset&amp;quot;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ColSelFlg=&amp;quot;0&amp;'"</definedName>
    <definedName name="_AMO_ContentDefinition_428071097.7" hidden="1">"'quot; Name=&amp;quot;C:\Projects_Maude\MERC\MERC - Report Year 2015 (2012 data)\Report 3\data\report3_cy2012_finale.sas7bdat&amp;quot; /&amp;gt;"" /&gt;_x000D_
  &lt;param n=""ExcelTableColumnCount"" v=""10"" /&gt;_x000D_
  &lt;param n=""ExcelTableRowCount"" v=""440"" /&gt;_x000D_
  &lt;param n=""D'"</definedName>
    <definedName name="_AMO_ContentDefinition_428071097.8" hidden="1">"'ataRowCount"" v=""440"" /&gt;_x000D_
  &lt;param n=""DataColCount"" v=""10"" /&gt;_x000D_
  &lt;param n=""ObsColumn"" v=""false"" /&gt;_x000D_
  &lt;param n=""ExcelFormattingHash"" v=""715041744"" /&gt;_x000D_
  &lt;param n=""ExcelFormatting"" v=""Automatic"" /&gt;_x000D_
  &lt;ExcelXMLOptions AdjColWidths='"</definedName>
    <definedName name="_AMO_ContentDefinition_428071097.9" hidden="1">"'""True"" RowOpt=""InsertCells"" ColOpt=""InsertCells"" /&gt;_x000D_
&lt;/ContentDefinition&gt;'"</definedName>
    <definedName name="_AMO_ContentDefinition_428955303" hidden="1">"'Partitions:10'"</definedName>
    <definedName name="_AMO_ContentDefinition_428955303.0" hidden="1">"'&lt;ContentDefinition name=""C:\Projects_Maude\MERC\MERC - Report Year 2015 (2012 data)\Report Revenue Summary MDH\data\merc_prov_revenue_2012.sas7bdat"" rsid=""428955303"" type=""DataSet"" format=""ReportXml"" imgfmt=""ActiveX"" created=""11/13/2014 15'"</definedName>
    <definedName name="_AMO_ContentDefinition_428955303.1" hidden="1">"':17:36"" modifed=""11/13/2014 15:17:36"" user=""Dineen, Maude"" apply=""False"" css=""C:\Program Files\SASHome\x86\SASAddinforMicrosoftOffice\5.1\Styles\AMODefault.css"" range=""C__Projects_Maude_MERC_MERC___Report_Year_2015__2012_data__Report_Revenue'"</definedName>
    <definedName name="_AMO_ContentDefinition_428955303.2" hidden="1">"'_Summary_MDH_data_merc_prov_revenue_2012_sas7bdat"" auto=""False"" xTime=""00:00:00.0050000"" rTime=""00:00:00.3750000"" bgnew=""False"" nFmt=""False"" grphSet=""False"" imgY=""0"" imgX=""0""&gt;_x000D_
  &lt;files /&gt;_x000D_
  &lt;parents /&gt;_x000D_
  &lt;children /&gt;_x000D_
  &lt;param n'"</definedName>
    <definedName name="_AMO_ContentDefinition_428955303.3" hidden="1">"'=""AMO_Version"" v=""5.1"" /&gt;_x000D_
  &lt;param n=""DisplayName"" v=""C:\Projects_Maude\MERC\MERC - Report Year 2015 (2012 data)\Report Revenue Summary MDH\data\merc_prov_revenue_2012.sas7bdat"" /&gt;_x000D_
  &lt;param n=""DisplayType"" v=""Data Set"" /&gt;_x000D_
  &lt;param n=""D'"</definedName>
    <definedName name="_AMO_ContentDefinition_428955303.4" hidden="1">"'ataSourceType""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'"</definedName>
    <definedName name="_AMO_ContentDefinition_428955303.5" hidden="1">"'/&gt;_x000D_
  &lt;param n=""CredKey"" v=""C:\Projects_Maude\MERC\MERC - Report Year 2015 (2012 data)\Report Revenue Summary MDH\data\merc_prov_revenue_2012.sas7bdat"" /&gt;_x000D_
  &lt;param n=""ClassName"" v=""SAS.OfficeAddin.DataViewItem"" /&gt;_x000D_
  &lt;param n=""ServerName""'"</definedName>
    <definedName name="_AMO_ContentDefinition_428955303.6" hidden="1">"' v="""" /&gt;_x000D_
  &lt;param n=""DataSource"" v=""&amp;lt;SasDataSource Version=&amp;quot;4.2&amp;quot; Type=&amp;quot;SAS.Servers.Dataset&amp;quot; FilterDS=&amp;quot;&amp;amp;lt;?xml version=&amp;amp;quot;1.0&amp;amp;quot; encoding=&amp;amp;quot;utf-16&amp;amp;quot;?&amp;amp;gt;&amp;amp;lt;FilterTree&amp;amp;gt;'"</definedName>
    <definedName name="_AMO_ContentDefinition_428955303.7" hidden="1">"'&amp;amp;lt;TreeRoot /&amp;amp;gt;&amp;amp;lt;/FilterTree&amp;amp;gt;&amp;quot; ColSelFlg=&amp;quot;0&amp;quot; Name=&amp;quot;C:\Projects_Maude\MERC\MERC - Report Year 2015 (2012 data)\Report Revenue Summary MDH\data\merc_prov_revenue_2012.sas7bdat&amp;quot; /&amp;gt;"" /&gt;_x000D_
  &lt;param n=""Ex'"</definedName>
    <definedName name="_AMO_ContentDefinition_428955303.8" hidden="1">"'celTableColumnCount"" v=""6"" /&gt;_x000D_
  &lt;param n=""ExcelTableRowCount"" v=""974"" /&gt;_x000D_
  &lt;param n=""DataRowCount"" v=""974"" /&gt;_x000D_
  &lt;param n=""DataColCount"" v=""6"" /&gt;_x000D_
  &lt;param n=""ObsColumn"" v=""false"" /&gt;_x000D_
  &lt;param n=""ExcelFormattingHash"" v=""17108'"</definedName>
    <definedName name="_AMO_ContentDefinition_428955303.9" hidden="1">"'89072"" /&gt;_x000D_
  &lt;param n=""ExcelFormatting"" v=""Automatic"" /&gt;_x000D_
  &lt;ExcelXMLOptions AdjColWidths=""True"" RowOpt=""InsertCells"" ColOpt=""InsertCells"" /&gt;_x000D_
&lt;/ContentDefinition&gt;'"</definedName>
    <definedName name="_AMO_ContentDefinition_788566253" hidden="1">"'Partitions:10'"</definedName>
    <definedName name="_AMO_ContentDefinition_788566253.0" hidden="1">"'&lt;ContentDefinition name=""C:\Projects_Maude\MERC\MERC - Report Year 2015 (2012 data)\Report 1\data\report1_cy2012.sas7bdat"" rsid=""788566253"" type=""DataSet"" format=""ReportXml"" imgfmt=""ActiveX"" created=""11/04/2014 09:04:23"" modifed=""11/04/2'"</definedName>
    <definedName name="_AMO_ContentDefinition_788566253.1" hidden="1">"'014 09:04:23"" user=""Dineen, Maude"" apply=""False"" css=""C:\Program Files\SASHome\x86\SASAddinforMicrosoftOffice\5.1\Styles\AMODefault.css"" range=""C__Projects_Maude_MERC_MERC___Report_Year_2015__2012_data__Report_1_data_report1_cy2012_sas7bdat""'"</definedName>
    <definedName name="_AMO_ContentDefinition_788566253.2" hidden="1">"' auto=""False"" xTime=""00:00:00.0060006"" rTime=""00:00:00.5370537"" bgnew=""False"" nFmt=""False"" grphSet=""False"" imgY=""0"" imgX=""0""&gt;_x000D_
  &lt;files /&gt;_x000D_
  &lt;parents /&gt;_x000D_
  &lt;children /&gt;_x000D_
  &lt;param n=""AMO_Version"" v=""5.1"" /&gt;_x000D_
  &lt;param n=""DisplayN'"</definedName>
    <definedName name="_AMO_ContentDefinition_788566253.3" hidden="1">"'ame"" v=""C:\Projects_Maude\MERC\MERC - Report Year 2015 (2012 data)\Report 1\data\report1_cy2012.sas7bdat"" /&gt;_x000D_
  &lt;param n=""DisplayType"" v=""Data Set"" /&gt;_x000D_
  &lt;param n=""DataSourceType"" v=""SAS DATASET"" /&gt;_x000D_
  &lt;param n=""SASFilter"" v="""" /&gt;_x000D_
  &lt;'"</definedName>
    <definedName name="_AMO_ContentDefinition_788566253.4" hidden="1">"'param n=""MoreSheetsForRows"" v=""True"" /&gt;_x000D_
  &lt;param n=""PageSize"" v=""500"" /&gt;_x000D_
  &lt;param n=""ShowRowNumbers"" v=""True"" /&gt;_x000D_
  &lt;param n=""ShowInfoInSheet"" v=""False"" /&gt;_x000D_
  &lt;param n=""CredKey"" v=""C:\Projects_Maude\MERC\MERC - Report Year 2015 (2'"</definedName>
    <definedName name="_AMO_ContentDefinition_788566253.5" hidden="1">"'012 data)\Report 1\data\report1_cy2012.sas7bdat"" /&gt;_x000D_
  &lt;param n=""ClassName"" v=""SAS.OfficeAddin.DataViewItem"" /&gt;_x000D_
  &lt;param n=""ServerName"" v="""" /&gt;_x000D_
  &lt;param n=""DataSource"" v=""&amp;lt;SasDataSource Version=&amp;quot;4.2&amp;quot; Type=&amp;quot;SAS.Servers.D'"</definedName>
    <definedName name="_AMO_ContentDefinition_788566253.6" hidden="1">"'ataset&amp;quot;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Name=&amp;quot;C:\Projects_M'"</definedName>
    <definedName name="_AMO_ContentDefinition_788566253.7" hidden="1">"'aude\MERC\MERC - Report Year 2015 (2012 data)\Report 1\data\report1_cy2012.sas7bdat&amp;quot; /&amp;gt;"" /&gt;_x000D_
  &lt;param n=""ExcelTableColumnCount"" v=""9"" /&gt;_x000D_
  &lt;param n=""ExcelTableRowCount"" v=""3895"" /&gt;_x000D_
  &lt;param n=""DataRowCount"" v=""3895"" /&gt;_x000D_
  &lt;para'"</definedName>
    <definedName name="_AMO_ContentDefinition_788566253.8" hidden="1">"'m n=""DataColCount"" v=""8"" /&gt;_x000D_
  &lt;param n=""ObsColumn"" v=""true"" /&gt;_x000D_
  &lt;param n=""ExcelFormattingHash"" v=""184473255"" /&gt;_x000D_
  &lt;param n=""ExcelFormatting"" v=""Automatic"" /&gt;_x000D_
  &lt;ExcelXMLOptions AdjColWidths=""True"" RowOpt=""InsertCells"" ColOpt'"</definedName>
    <definedName name="_AMO_ContentDefinition_788566253.9" hidden="1">"'=""InsertCells"" /&gt;_x000D_
&lt;/ContentDefinition&gt;'"</definedName>
    <definedName name="_AMO_ContentDefinition_958076739" hidden="1">"'Partitions:10'"</definedName>
    <definedName name="_AMO_ContentDefinition_958076739.0" hidden="1">"'&lt;ContentDefinition name=""C:\Projects_Maude\MERC\MERC - Report Year 2015 (2012 data)\Report Revenue Summary MDH\data\merc_prov_rev_detail_2012.sas7bdat"" rsid=""958076739"" type=""DataSet"" format=""ReportXml"" imgfmt=""ActiveX"" created=""11/13/2014'"</definedName>
    <definedName name="_AMO_ContentDefinition_958076739.1" hidden="1">"' 15:30:15"" modifed=""11/13/2014 15:30:15"" user=""Dineen, Maude"" apply=""False"" css=""C:\Program Files\SASHome\x86\SASAddinforMicrosoftOffice\5.1\Styles\AMODefault.css"" range=""C__Projects_Maude_MERC_MERC___Report_Year_2015__2012_data__Report_Reve'"</definedName>
    <definedName name="_AMO_ContentDefinition_958076739.2" hidden="1">"'nue_Summary_MDH_data_merc_prov_rev_detail_2012_sas7bdat"" auto=""False"" xTime=""00:00:00.0010000"" rTime=""00:00:00.2970000"" bgnew=""False"" nFmt=""False"" grphSet=""False"" imgY=""0"" imgX=""0""&gt;_x000D_
  &lt;files /&gt;_x000D_
  &lt;parents /&gt;_x000D_
  &lt;children /&gt;_x000D_
  &lt;pa'"</definedName>
    <definedName name="_AMO_ContentDefinition_958076739.3" hidden="1">"'ram n=""AMO_Version"" v=""5.1"" /&gt;_x000D_
  &lt;param n=""DisplayName"" v=""C:\Projects_Maude\MERC\MERC - Report Year 2015 (2012 data)\Report Revenue Summary MDH\data\merc_prov_rev_detail_2012.sas7bdat"" /&gt;_x000D_
  &lt;param n=""DisplayType"" v=""Data Set"" /&gt;_x000D_
  &lt;pa'"</definedName>
    <definedName name="_AMO_ContentDefinition_958076739.4" hidden="1">"'ram n=""DataSourceType""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v='"</definedName>
    <definedName name="_AMO_ContentDefinition_958076739.5" hidden="1">"'""False"" /&gt;_x000D_
  &lt;param n=""CredKey"" v=""C:\Projects_Maude\MERC\MERC - Report Year 2015 (2012 data)\Report Revenue Summary MDH\data\merc_prov_rev_detail_2012.sas7bdat"" /&gt;_x000D_
  &lt;param n=""ClassName"" v=""SAS.OfficeAddin.DataViewItem"" /&gt;_x000D_
  &lt;param n=""'"</definedName>
    <definedName name="_AMO_ContentDefinition_958076739.6" hidden="1">"'ServerName"" v="""" /&gt;_x000D_
  &lt;param n=""DataSource"" v=""&amp;lt;SasDataSource Version=&amp;quot;4.2&amp;quot; Type=&amp;quot;SAS.Servers.Dataset&amp;quot; FilterDS=&amp;quot;&amp;amp;lt;?xml version=&amp;amp;quot;1.0&amp;amp;quot; encoding=&amp;amp;quot;utf-16&amp;amp;quot;?&amp;amp;gt;&amp;amp;lt;Filter'"</definedName>
    <definedName name="_AMO_ContentDefinition_958076739.7" hidden="1">"'Tree&amp;amp;gt;&amp;amp;lt;TreeRoot /&amp;amp;gt;&amp;amp;lt;/FilterTree&amp;amp;gt;&amp;quot; ColSelFlg=&amp;quot;0&amp;quot; Name=&amp;quot;C:\Projects_Maude\MERC\MERC - Report Year 2015 (2012 data)\Report Revenue Summary MDH\data\merc_prov_rev_detail_2012.sas7bdat&amp;quot; /&amp;gt;"" /&gt;_x000D_
'"</definedName>
    <definedName name="_AMO_ContentDefinition_958076739.8" hidden="1">"'  &lt;param n=""ExcelTableColumnCount"" v=""15"" /&gt;_x000D_
  &lt;param n=""ExcelTableRowCount"" v=""1022"" /&gt;_x000D_
  &lt;param n=""DataRowCount"" v=""1022"" /&gt;_x000D_
  &lt;param n=""DataColCount"" v=""15"" /&gt;_x000D_
  &lt;param n=""ObsColumn"" v=""false"" /&gt;_x000D_
  &lt;param n=""ExcelFormat'"</definedName>
    <definedName name="_AMO_ContentDefinition_958076739.9" hidden="1">"'tingHash"" v=""-805938353"" /&gt;_x000D_
  &lt;param n=""ExcelFormatting"" v=""Automatic"" /&gt;_x000D_
  &lt;ExcelXMLOptions AdjColWidths=""True"" RowOpt=""InsertCells"" ColOpt=""InsertCells"" /&gt;_x000D_
&lt;/ContentDefinition&gt;'"</definedName>
    <definedName name="_AMO_ContentLocation_184733756__A1" hidden="1">"'Partitions:2'"</definedName>
    <definedName name="_AMO_ContentLocation_184733756__A1.0" hidden="1">"'&lt;ContentLocation path=""A1"" rsid=""184733756"" tag="""" fid=""0""&gt;_x000D_
  &lt;param n=""_NumRows"" v=""357"" /&gt;_x000D_
  &lt;param n=""_NumCols"" v=""13"" /&gt;_x000D_
  &lt;param n=""SASDataState"" v=""none"" /&gt;_x000D_
  &lt;param n=""SASDataStart"" v=""1"" /&gt;_x000D_
  &lt;param n=""SASDataE'"</definedName>
    <definedName name="_AMO_ContentLocation_184733756__A1.1" hidden="1">"'nd"" v=""356"" /&gt;_x000D_
&lt;/ContentLocation&gt;'"</definedName>
    <definedName name="_AMO_ContentLocation_194717959__A1" hidden="1">"'Partitions:2'"</definedName>
    <definedName name="_AMO_ContentLocation_194717959__A1.0" hidden="1">"'&lt;ContentLocation path=""A1"" rsid=""194717959"" tag="""" fid=""0""&gt;_x000D_
  &lt;param n=""_NumRows"" v=""6660"" /&gt;_x000D_
  &lt;param n=""_NumCols"" v=""10"" /&gt;_x000D_
  &lt;param n=""SASDataState"" v=""none"" /&gt;_x000D_
  &lt;param n=""SASDataStart"" v=""1"" /&gt;_x000D_
  &lt;param n=""SASData'"</definedName>
    <definedName name="_AMO_ContentLocation_194717959__A1.1" hidden="1">"'End"" v=""6659"" /&gt;_x000D_
&lt;/ContentLocation&gt;'"</definedName>
    <definedName name="_AMO_ContentLocation_361640219__A1" hidden="1">"'Partitions:2'"</definedName>
    <definedName name="_AMO_ContentLocation_361640219__A1.0" hidden="1">"'&lt;ContentLocation path=""A1"" rsid=""361640219"" tag="""" fid=""0""&gt;_x000D_
  &lt;param n=""_NumRows"" v=""1328"" /&gt;_x000D_
  &lt;param n=""_NumCols"" v=""7"" /&gt;_x000D_
  &lt;param n=""SASDataState"" v=""none"" /&gt;_x000D_
  &lt;param n=""SASDataStart"" v=""1"" /&gt;_x000D_
  &lt;param n=""SASDataE'"</definedName>
    <definedName name="_AMO_ContentLocation_361640219__A1.1" hidden="1">"'nd"" v=""1327"" /&gt;_x000D_
&lt;/ContentLocation&gt;'"</definedName>
    <definedName name="_AMO_ContentLocation_428071097__A1" hidden="1">"'Partitions:2'"</definedName>
    <definedName name="_AMO_ContentLocation_428071097__A1.0" hidden="1">"'&lt;ContentLocation path=""A1"" rsid=""428071097"" tag="""" fid=""0""&gt;_x000D_
  &lt;param n=""_NumRows"" v=""441"" /&gt;_x000D_
  &lt;param n=""_NumCols"" v=""10"" /&gt;_x000D_
  &lt;param n=""SASDataState"" v=""none"" /&gt;_x000D_
  &lt;param n=""SASDataStart"" v=""1"" /&gt;_x000D_
  &lt;param n=""SASDataE'"</definedName>
    <definedName name="_AMO_ContentLocation_428071097__A1.1" hidden="1">"'nd"" v=""440"" /&gt;_x000D_
&lt;/ContentLocation&gt;'"</definedName>
    <definedName name="_AMO_ContentLocation_428955303__A1" hidden="1">"'Partitions:2'"</definedName>
    <definedName name="_AMO_ContentLocation_428955303__A1.0" hidden="1">"'&lt;ContentLocation path=""A1"" rsid=""428955303"" tag="""" fid=""0""&gt;_x000D_
  &lt;param n=""_NumRows"" v=""975"" /&gt;_x000D_
  &lt;param n=""_NumCols"" v=""6"" /&gt;_x000D_
  &lt;param n=""SASDataState"" v=""none"" /&gt;_x000D_
  &lt;param n=""SASDataStart"" v=""1"" /&gt;_x000D_
  &lt;param n=""SASDataEn'"</definedName>
    <definedName name="_AMO_ContentLocation_428955303__A1.1" hidden="1">"'d"" v=""974"" /&gt;_x000D_
&lt;/ContentLocation&gt;'"</definedName>
    <definedName name="_AMO_ContentLocation_788566253__A1" hidden="1">"'Partitions:2'"</definedName>
    <definedName name="_AMO_ContentLocation_788566253__A1.0" hidden="1">"'&lt;ContentLocation path=""A1"" rsid=""788566253"" tag="""" fid=""0""&gt;_x000D_
  &lt;param n=""_NumRows"" v=""3896"" /&gt;_x000D_
  &lt;param n=""_NumCols"" v=""9"" /&gt;_x000D_
  &lt;param n=""SASDataState"" v=""none"" /&gt;_x000D_
  &lt;param n=""SASDataStart"" v=""1"" /&gt;_x000D_
  &lt;param n=""SASDataE'"</definedName>
    <definedName name="_AMO_ContentLocation_788566253__A1.1" hidden="1">"'nd"" v=""3895"" /&gt;_x000D_
&lt;/ContentLocation&gt;'"</definedName>
    <definedName name="_AMO_ContentLocation_958076739__A1" hidden="1">"'Partitions:2'"</definedName>
    <definedName name="_AMO_ContentLocation_958076739__A1.0" hidden="1">"'&lt;ContentLocation path=""A1"" rsid=""958076739"" tag="""" fid=""0""&gt;_x000D_
  &lt;param n=""_NumRows"" v=""1023"" /&gt;_x000D_
  &lt;param n=""_NumCols"" v=""15"" /&gt;_x000D_
  &lt;param n=""SASDataState"" v=""none"" /&gt;_x000D_
  &lt;param n=""SASDataStart"" v=""1"" /&gt;_x000D_
  &lt;param n=""SASData'"</definedName>
    <definedName name="_AMO_ContentLocation_958076739__A1.1" hidden="1">"'End"" v=""1022"" /&gt;_x000D_
&lt;/ContentLocation&gt;'"</definedName>
    <definedName name="_AMO_UniqueIdentifier" hidden="1">"'bb846cd3-b203-40ef-9bfc-93ef053ac507'"</definedName>
    <definedName name="_AMO_XmlVersion" hidden="1">"'1'"</definedName>
    <definedName name="Affiliated_Revenue_meets_requirements">[2]Formula!$C$5</definedName>
    <definedName name="APPLICATIONID">#REF!</definedName>
    <definedName name="Carry_Forward">[2]Formula!$B$11</definedName>
    <definedName name="Carry_Forward_Pool">[2]Formula!$F$11</definedName>
    <definedName name="Cigarette_Tax">[2]Formula!$B$10</definedName>
    <definedName name="Cigarette_Tax_Pool">[2]Formula!$F$10</definedName>
    <definedName name="Eligible_for_Expenditure_Pool_1__Grants_not_exceeding_expenditures">[2]Formula!$B$20</definedName>
    <definedName name="Eligible_for_Expenditure_Pool_2__grants_not_exceeding_expenditures">[2]Formula!$B$22</definedName>
    <definedName name="Eligible_for_Expenditure_Pool_3__grants_not_exceeding_expenditures">[2]Formula!$B$24</definedName>
    <definedName name="Eligible_for_FINAL_Pool_after_MINIMUM">[2]Formula!$B$37</definedName>
    <definedName name="Eligible_for_FINAL_Pool_after_MINIMUM_GF_HCA">[2]Formula!$H$37</definedName>
    <definedName name="Eligible_for_FINAL_Pool_after_MINIMUM_PMAP">[2]Formula!$E$37</definedName>
    <definedName name="Eligible_for_FINAL_Pool_after_MINIMUM_Tobacco">[2]Formula!$K$37</definedName>
    <definedName name="Eligible_for_Minimum_Grant_Amount_Pool__if_expenditures_warrant">[2]Formula!$B$34</definedName>
    <definedName name="Eligible_for_Minimum_Grant_Pool_GF_HCA">[2]Formula!$H$34</definedName>
    <definedName name="Eligible_for_Minimum_Grant_Pool_PMAP">[2]Formula!$E$34</definedName>
    <definedName name="Eligible_for_Minimum_Grant_Pool_Tobacco">[2]Formula!$K$34</definedName>
    <definedName name="Eligible_For_Pool_1_GF_HCA">[2]Formula!$H$20</definedName>
    <definedName name="Eligible_For_Pool_1_PMAP">[2]Formula!$E$20</definedName>
    <definedName name="Eligible_For_Pool_1_Tobacco">[2]Formula!$K$20</definedName>
    <definedName name="Eligible_For_Pool_2_GF_HCA">[2]Formula!$H$22</definedName>
    <definedName name="Eligible_For_Pool_2_PMAP">[2]Formula!$E$22</definedName>
    <definedName name="Eligible_For_Pool_2_Tobacco">[2]Formula!$K$22</definedName>
    <definedName name="Eligible_For_Pool_3_GF_HCA">[2]Formula!$H$24</definedName>
    <definedName name="Eligible_For_Pool_3_PMAP">[2]Formula!$E$24</definedName>
    <definedName name="Eligible_For_Pool_3_Tobacco">[2]Formula!$K$24</definedName>
    <definedName name="Eligible_For_Pool_4_GF_HCA">[3]Formula!$H$26</definedName>
    <definedName name="FINAL_Pool_after_MINIMIM_redistributed_exceeding_expenditures">[4]Formula!$B$36</definedName>
    <definedName name="FINAL_Pool_after_MINIMUM_redistributed_exceeding_expenditures">[2]Formula!$B$36</definedName>
    <definedName name="FINAL_Pool_after_MINIMUM_redistributed_exceeding_expenditures_GF_HCA">[2]Formula!$H$36</definedName>
    <definedName name="FINAL_Pool_after_MINIMUM_redistributed_exceeding_expenditures_PMAP">[2]Formula!$E$36</definedName>
    <definedName name="FINAL_Pool_after_MINIMUM_redistributed_exceeding_expenditures_Tobacco">[2]Formula!$K$36</definedName>
    <definedName name="First_Expenditure_Pool">[2]Formula!$B$19</definedName>
    <definedName name="First_Expenditure_Pool_GF_HCA">[2]Formula!$H$19</definedName>
    <definedName name="First_Expenditure_Pool_PMAP">[2]Formula!$E$19</definedName>
    <definedName name="First_Expenditure_Pool_Tobacco">[2]Formula!$K$19</definedName>
    <definedName name="Fourth_Expenditure_Pool_GF_HCA">[3]Formula!$H$25</definedName>
    <definedName name="FTE_for_METRO_Primary_Care_only_Total_for_Site_Overall__Distinct_Site">#REF!</definedName>
    <definedName name="FTE_for_Rural_Primary_Care_only_Total_for_Site_Overall__Distinct_Site">#REF!</definedName>
    <definedName name="FTE_TOTAL_FOR_SITE_OVERALL">#REF!</definedName>
    <definedName name="FTE_Total_for_Site_Overall__Distinct_Site_2">#REF!</definedName>
    <definedName name="General_Fund">[2]Formula!$B$12</definedName>
    <definedName name="General_Fund_Pool">[2]Formula!$F$12</definedName>
    <definedName name="Grantees_not_meeting_mimimum_grant_GF_HCA_Pool">[2]Formula!$H$33</definedName>
    <definedName name="Grantees_not_meeting_mimimum_grant_PMAP_Pool">[2]Formula!$E$33</definedName>
    <definedName name="Grantees_not_meeting_mimimum_grant_Tobacco_Pool">[2]Formula!$K$33</definedName>
    <definedName name="Grantees_not_meeting_minimum_grant_amount_pool__after_expenditures">[2]Formula!$B$33</definedName>
    <definedName name="Health_Care_Access_Fund">[2]Formula!$B$13</definedName>
    <definedName name="Health_Care_Access_Fund_Pool">[2]Formula!$F$13</definedName>
    <definedName name="INSIDE_OUTSIDE_SEVEN_COUNTY_METRO_AREA">#REF!</definedName>
    <definedName name="JUST_RURAL_HEALTH_95TH">'[1]PIVOT_JUST RURAL FTES 95TH'!$A$167</definedName>
    <definedName name="Limit_95th_pecentile_pool_2_Eligible_Tobacco">[3]Formula!$K$33</definedName>
    <definedName name="Limit_95th_percentile_per_FTE__from_95th_percentile_sheet___only_site_above__0">[2]Formula!$B$29</definedName>
    <definedName name="Limit_95th_percentile_per_FTE_GF_HCA">[2]Formula!$H$29</definedName>
    <definedName name="Limit_95th_percentile_per_FTE_PMAP">[2]Formula!$E$29</definedName>
    <definedName name="Limit_95th_percentile_per_FTE_Tobacco">[2]Formula!$K$29</definedName>
    <definedName name="Limit_95th_percentile_pool_1">[2]Formula!$B$30</definedName>
    <definedName name="Limit_95th_percentile_pool_1_Eligible_for_Redistribute">[2]Formula!$B$31</definedName>
    <definedName name="Limit_95th_percentile_pool_1_Eligible_GF_HCA">[2]Formula!$H$31</definedName>
    <definedName name="Limit_95th_percentile_pool_1_Eligible_PMAP">[2]Formula!$E$31</definedName>
    <definedName name="Limit_95th_percentile_pool_1_Eligible_Tobacco">[2]Formula!$K$31</definedName>
    <definedName name="Limit_95th_percentile_pool_1_GF_HCA">[2]Formula!$H$30</definedName>
    <definedName name="Limit_95th_percentile_pool_1_PMAP">[2]Formula!$E$30</definedName>
    <definedName name="Limit_95th_percentile_pool_1_Tobacco">[2]Formula!$K$30</definedName>
    <definedName name="Limit_95th_Percentile_Pool_2_Tobacco">[3]Formula!$K$32</definedName>
    <definedName name="Metro___Rural">#REF!</definedName>
    <definedName name="METRO_ORAL_HEALTH_FTE_rate_by_program_type">#REF!</definedName>
    <definedName name="Minimum_Grant_Amount__if_expenditures_do_not_meet__site_is_not_eligible_upfront">[2]Formula!$B$16</definedName>
    <definedName name="Not_Affiliated_Revenue_meets_requirements">[2]Formula!$D$5</definedName>
    <definedName name="Old_95th">[4]Formula!$B$29</definedName>
    <definedName name="old_carry_forward">[4]Formula!$B$11</definedName>
    <definedName name="old_carry_forward_pool">[4]Formula!$F$11</definedName>
    <definedName name="Old_cig_tax">[4]Formula!$B$10</definedName>
    <definedName name="old_cig_tax_pool">[4]Formula!$F$10</definedName>
    <definedName name="old_elig_final_pool_after_minimum">[4]Formula!$B$37</definedName>
    <definedName name="old_elig_for_exp_pool_1">[4]Formula!$B$20</definedName>
    <definedName name="old_elig_min_pool_if_exp_warrant">[4]Formula!$B$34</definedName>
    <definedName name="old_Elig_pool_2">[4]Formula!$B$22</definedName>
    <definedName name="old_elig_pool3">[4]Formula!$B$24</definedName>
    <definedName name="old_first_exp_pool">[4]Formula!$B$19</definedName>
    <definedName name="old_GF">[4]Formula!$B$12</definedName>
    <definedName name="old_GF_pool">[4]Formula!$F$12</definedName>
    <definedName name="old_grantees_not_meeting_min_pool_after_expenditures">[4]Formula!$B$33</definedName>
    <definedName name="old_HCA_Fund">[4]Formula!$B$13</definedName>
    <definedName name="old_HCA_Fund_Pool">[4]Formula!$F$13</definedName>
    <definedName name="old_limit_95th_pool1">[4]Formula!$B$30</definedName>
    <definedName name="old_limit_95th_pool1_eligible">[4]Formula!$B$31</definedName>
    <definedName name="old_MERC_pool">[4]Formula!$G$9</definedName>
    <definedName name="Old_min_grant_amt">[4]Formula!$B$16</definedName>
    <definedName name="old_overall_funds_avail">[4]Formula!$B$14</definedName>
    <definedName name="old_PMAP_Carveout">[4]Formula!$B$9</definedName>
    <definedName name="Old_PMAP_pool">[4]Formula!$F$9</definedName>
    <definedName name="old_rev_meets_fte_requirements_expenditures">[4]Formula!$B$5</definedName>
    <definedName name="old_second_exp_pool">[4]Formula!$B$21</definedName>
    <definedName name="old_third_expend_pool">[4]Formula!$B$23</definedName>
    <definedName name="ORAL_95th_percentile_cap_INC">'[1]PIVOT_JUST ORAL HLTH FTES 95TH'!#REF!</definedName>
    <definedName name="Overall_Funding_Available">[2]Formula!$B$14</definedName>
    <definedName name="OVERALL_Tobacco">'[5]Tobacco Funds Detail'!$G$5</definedName>
    <definedName name="Pivot_Distinct_Sites_2023" hidden="1">"'543de5c6-4f30-449d-9e94-f9c7ecf6d462'"</definedName>
    <definedName name="PMAP">[2]Formula!$B$9</definedName>
    <definedName name="PMAP_Carveout">[2]Formula!$B$9</definedName>
    <definedName name="PMAP_Carveout_Pool">[2]Formula!$F$9</definedName>
    <definedName name="_xlnm.Print_Area" localSheetId="0">'Sponsoring Institution Report '!$A$1:$D$28</definedName>
    <definedName name="Rate_per_FTE_by_Program_Type">#REF!</definedName>
    <definedName name="Revenue__meets_FTE_requirements_and_submitted_expenditures">[2]Formula!$B$5</definedName>
    <definedName name="Rural_Grant_Total_by_Site_using_program_type_specific_FTE_rate">#REF!</definedName>
    <definedName name="Rural_Primary_Care_Flat_Funding_per_FTE">#REF!</definedName>
    <definedName name="Rural_Primary_Care_FTE_95th_Percentile_Exe">#REF!</definedName>
    <definedName name="Rural_Primary_Care_FTE_95th_Percentile_Inc">#REF!</definedName>
    <definedName name="Rural_Primary_Care_Funding">#REF!</definedName>
    <definedName name="SBCT_Training_Site_Detail">#REF!</definedName>
    <definedName name="SBCT_Training_Site_Detail_Tab">#REF!</definedName>
    <definedName name="Second_Expenditure_Pool">[2]Formula!$B$21</definedName>
    <definedName name="Second_Expenditure_Pool_GF_HCA">[2]Formula!$H$21</definedName>
    <definedName name="Second_Expenditure_Pool_PMAP">[2]Formula!$E$21</definedName>
    <definedName name="Second_Expenditure_Pool_Tobacco">[2]Formula!$K$21</definedName>
    <definedName name="SPONSORING_INSTITUTION">'Sponsoring Institution Report '!$A$5:$D$27</definedName>
    <definedName name="TEST" hidden="1">"'543de5c6-4f30-449d-9e94-f9c7ecf6d462'"</definedName>
    <definedName name="Third_Expenditure_Pool">[2]Formula!$B$23</definedName>
    <definedName name="Third_Expenditure_Pool_GF_HCA">[2]Formula!$H$23</definedName>
    <definedName name="Third_Expenditure_Pool_PMAP">[2]Formula!$E$23</definedName>
    <definedName name="Third_Expenditure_Pool_Tobacco">[2]Formula!$K$23</definedName>
    <definedName name="TitleRegionA.B.C.E">[4]!Table9[[#Headers],[Minnesota Clinical Training Site
Grant Applicant]]</definedName>
    <definedName name="Tobacco">[2]Formula!$B$10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C27" i="4"/>
  <c r="B27" i="4"/>
</calcChain>
</file>

<file path=xl/sharedStrings.xml><?xml version="1.0" encoding="utf-8"?>
<sst xmlns="http://schemas.openxmlformats.org/spreadsheetml/2006/main" count="29" uniqueCount="29">
  <si>
    <t>Augsburg University</t>
  </si>
  <si>
    <t>Bethel University</t>
  </si>
  <si>
    <t>College of Saint Benedict</t>
  </si>
  <si>
    <t>College of St. Scholastica</t>
  </si>
  <si>
    <t>Essentia Health Duluth</t>
  </si>
  <si>
    <t>Essentia Health St. Joseph's Medical Center</t>
  </si>
  <si>
    <t>Essentia Health St. Mary's Medical Center</t>
  </si>
  <si>
    <t>Hennepin County Medical Center</t>
  </si>
  <si>
    <t>Mayo Clinic</t>
  </si>
  <si>
    <t>Mercy Hospital</t>
  </si>
  <si>
    <t>Metropolitan State University</t>
  </si>
  <si>
    <t>Minnesota State University, Mankato</t>
  </si>
  <si>
    <t>Regions Hospital</t>
  </si>
  <si>
    <t>Saint Mary's University of Minnesota</t>
  </si>
  <si>
    <t>St. Catherine University</t>
  </si>
  <si>
    <t>St. Cloud State University</t>
  </si>
  <si>
    <t>St. Luke's Hospital</t>
  </si>
  <si>
    <t>United Hospital</t>
  </si>
  <si>
    <t>University of Minnesota Medical Center, Fairview</t>
  </si>
  <si>
    <t>University of MN Academic Clinical Affairs</t>
  </si>
  <si>
    <t>Winona State University</t>
  </si>
  <si>
    <t>Grand Total</t>
  </si>
  <si>
    <t>Site-Based Clinical Training Grant Applicants</t>
  </si>
  <si>
    <t xml:space="preserve"> RURAL 
PRIMARY CARE (RPC)
FY2026 FUNDING</t>
  </si>
  <si>
    <t>ORAL HEALTH 
PRIMARY CARE  (OHPC)
FY2026 FUNDING</t>
  </si>
  <si>
    <t>TOTAL 
RPC &amp; OHPC 
FY2026 FUNDING</t>
  </si>
  <si>
    <t>SPONSORING INSTITUTION</t>
  </si>
  <si>
    <t>FY2024 Clinical Training - Minnesota Sponsoring Institutions</t>
  </si>
  <si>
    <t>Site-Based Clinical Training Grant Applicants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</si>
</sst>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6" x14ac:knownFonts="1"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1" fillId="3" borderId="3" xfId="0" applyFont="1" applyFill="1" applyBorder="1" applyAlignment="1">
      <alignment horizontal="center" wrapText="1"/>
    </xf>
    <xf numFmtId="0" fontId="1" fillId="0" borderId="1" xfId="0" applyFont="1" applyBorder="1"/>
    <xf numFmtId="165" fontId="4" fillId="0" borderId="1" xfId="0" applyNumberFormat="1" applyFont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981710</xdr:colOff>
      <xdr:row>1</xdr:row>
      <xdr:rowOff>147320</xdr:rowOff>
    </xdr:to>
    <xdr:pic>
      <xdr:nvPicPr>
        <xdr:cNvPr id="2" name="Picture 1" descr="Minnesota Department of Health">
          <a:extLst>
            <a:ext uri="{FF2B5EF4-FFF2-40B4-BE49-F238E27FC236}">
              <a16:creationId xmlns:a16="http://schemas.microsoft.com/office/drawing/2014/main" id="{1B2497C3-B32D-4B0B-8B31-A3DF39FB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4535" cy="129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S:\ORHPC\Grants%20Out\Site-based%20Clinical%20Training\FY26%20(FY24%20Clinical%20Training%20FTEs%20and%20FY26%20Funding)\Spreadsheets%20-%20Calculations\2026_Site%20Based%20Clinical%20Training%20('24%20training%20data)-%20Calculations%20working%20file%205.1.26%20722p.xlsx" TargetMode="External"/><Relationship Id="rId2" Type="http://schemas.microsoft.com/office/2019/04/relationships/externalLinkLongPath" Target="/ORHPC/Grants%20Out/Site-based%20Clinical%20Training/FY26%20(FY24%20Clinical%20Training%20FTEs%20and%20FY26%20Funding)/Spreadsheets%20-%20Calculations/2026_Site%20Based%20Clinical%20Training%20('24%20training%20data)-%20Calculations%20working%20file%205.1.26%20722p.xlsx?57386ED5" TargetMode="External"/><Relationship Id="rId1" Type="http://schemas.openxmlformats.org/officeDocument/2006/relationships/externalLinkPath" Target="file:///\\57386ED5\2026_Site%20Based%20Clinical%20Training%20('24%20training%20data)-%20Calculations%20working%20file%205.1.26%20722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HPC\MERC\2024%20MERC%20(FY22%20FTEs%20and%20FY24%20Funding)\Distribution\FY22%20FTE%20FY24%20Funding%20Distribution%20Calculations%20Tobacco%201st%20attempt%202.xlsx" TargetMode="External"/><Relationship Id="rId1" Type="http://schemas.openxmlformats.org/officeDocument/2006/relationships/externalLinkPath" Target="/ORHPC/MERC/2024%20MERC%20(FY22%20FTEs%20and%20FY24%20Funding)/Distribution/FY22%20FTE%20FY24%20Funding%20Distribution%20Calculations%20Tobacco%201st%20attempt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HPC\MERC\2026%20MERC%20(FY24%20FTEs%20and%20FY26%20Funding)\Distribution\FY24%20FTE%20FY26%20Funding%20Distribution%20Calculations.xlsx" TargetMode="External"/><Relationship Id="rId1" Type="http://schemas.openxmlformats.org/officeDocument/2006/relationships/externalLinkPath" Target="/ORHPC/MERC/2026%20MERC%20(FY24%20FTEs%20and%20FY26%20Funding)/Distribution/FY24%20FTE%20FY26%20Funding%20Distribution%20Calculation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HPC\MERC\2023%20MERC%20(FY21%20FTEs%20and%20FY23%20Funding)\Distribution\FY21%20FTE%20FY23%20Funding%20Distribution%20Calculations.xlsx" TargetMode="External"/><Relationship Id="rId1" Type="http://schemas.openxmlformats.org/officeDocument/2006/relationships/externalLinkPath" Target="/ORHPC/MERC/2023%20MERC%20(FY21%20FTEs%20and%20FY23%20Funding)/Distribution/FY21%20FTE%20FY23%20Funding%20Distribution%20Calculation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HPC\MERC\2025%20MERC%20(FY23%20FTEs%20and%20FY25%20Funding)\Distribution\DHS%20Match\FY23%20MERC%20Training%20Sites%20FY25%20Funding%20-%20Report%20to%20DHS.xlsx" TargetMode="External"/><Relationship Id="rId1" Type="http://schemas.openxmlformats.org/officeDocument/2006/relationships/externalLinkPath" Target="/ORHPC/MERC/2025%20MERC%20(FY23%20FTEs%20and%20FY25%20Funding)/Distribution/DHS%20Match/FY23%20MERC%20Training%20Sites%20FY25%20Funding%20-%20Report%20to%20D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mpare B4_AFTR MERC Detail"/>
      <sheetName val="Compare B4_AFTR MERC-Site Lvl"/>
      <sheetName val=" Adjustments_ LCC_MLHS_Ineligib"/>
      <sheetName val="NEW SBCT Training Site Detail"/>
      <sheetName val="Comments_Columns_Tabs"/>
      <sheetName val="OVERALL COMPARE  24-26"/>
      <sheetName val="ORAL COMPARISON 2024-2025"/>
      <sheetName val="24-25 COMPARE ONLY 95TH FULLFTE"/>
      <sheetName val="RURAL SITE COMPARISON 24-25"/>
      <sheetName val="SITE_SUM_JUST_OH_ RUR_95TH"/>
      <sheetName val="Site Report with detail"/>
      <sheetName val="SI SUMMARY BY TEACHING PROGRAM"/>
      <sheetName val="SI SUMMARY - NO SITE DETAIL"/>
      <sheetName val="YF PIVOT_SI SUMMRY_SITES"/>
      <sheetName val="YF PIVOT_SITE DETAIL"/>
      <sheetName val="YF PIVOT_SITE SUMMARY"/>
      <sheetName val="SBCT DISTINCT SITES "/>
      <sheetName val="&gt;&gt;&gt;REFERENCES"/>
      <sheetName val="PIVOT-MERC Award Detailed Site "/>
      <sheetName val="Funding Available"/>
      <sheetName val="MERC Expenditures - SiteSummary"/>
      <sheetName val="MERC Expenditures - TraineeType"/>
      <sheetName val="FTE Equiv. for no expend. sites"/>
      <sheetName val="24 Avg Direct Costs SBCT_Rural"/>
      <sheetName val="24 Avg Direct Costs SBCT_OH"/>
      <sheetName val="Average Expenditures"/>
      <sheetName val="PIVOT_JUST RURAL FTES 95TH"/>
      <sheetName val="PIVOT_JUST ORAL HLTH FTES 95TH"/>
      <sheetName val="ALL FTEs by Site"/>
      <sheetName val="SBCT DS Report (1)"/>
      <sheetName val="&gt;&gt;&gt; DO NOT USE"/>
      <sheetName val="SBCT DISTINCT SITES"/>
      <sheetName val="GVR - 23Clinical Training Sites"/>
      <sheetName val="TEST_NEW 95th Both"/>
      <sheetName val="ORAL HEALTH - BOTH 95TH"/>
      <sheetName val="ORAL HEALTH - OH ONLY 95TH "/>
      <sheetName val="PIVOT_OH_FTEs BY PROG_EXP CALC"/>
      <sheetName val="PIVOT_RPC_FTEs BY PROG_EXP CALC"/>
      <sheetName val="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67">
          <cell r="A167">
            <v>10.131349999999999</v>
          </cell>
        </row>
      </sheetData>
      <sheetData sheetId="27">
        <row r="21">
          <cell r="C21">
            <v>105.0164799999998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Grant Amounts"/>
      <sheetName val="Docusign Contacts"/>
      <sheetName val="SP Rep Pivot"/>
      <sheetName val="Sponsor Institution Reps (2)"/>
      <sheetName val="DocuSign"/>
      <sheetName val="REQ IDs"/>
      <sheetName val="MERC INVOICE"/>
      <sheetName val="INVOICE Summary"/>
      <sheetName val="INVOICE Pivot"/>
      <sheetName val="Accounts Payable"/>
      <sheetName val="SWIFT"/>
      <sheetName val="Comparison Check"/>
      <sheetName val="Counts"/>
      <sheetName val="Site Breakdown"/>
      <sheetName val="Web Pivot - Site Combined"/>
      <sheetName val="Web Pivot - SP Combined"/>
      <sheetName val="Training Site MDH only"/>
      <sheetName val="SP MDH Only"/>
      <sheetName val="Pivot - Rate Factor"/>
      <sheetName val="Pivot Site by trainee type"/>
      <sheetName val="Site Pool Breakout Pivot"/>
      <sheetName val="DHS Report - Sponsor"/>
      <sheetName val="DHS Rpt Training Sites Distinct"/>
      <sheetName val="Grant Ranges"/>
      <sheetName val="Pivot SP TS MDH Total"/>
      <sheetName val="Pivot for site sort"/>
      <sheetName val="Site Sort"/>
      <sheetName val="Pivot SP TS MDH DHS totals"/>
      <sheetName val="Qualification Pivots"/>
      <sheetName val="Institutions (4)"/>
      <sheetName val="Programs (4)"/>
      <sheetName val="Sponsor Trainees (4)"/>
      <sheetName val="Program Pivot"/>
      <sheetName val="Funding by Facility Type Pivot"/>
      <sheetName val="Pivot by Trainee Type"/>
      <sheetName val="Training Site Detail (4)"/>
      <sheetName val="GVR Pivot"/>
      <sheetName val="Site GVR Selection"/>
      <sheetName val="DISTINCT SITES (6)"/>
      <sheetName val="Formula"/>
      <sheetName val="95th Percentile Sheet PMAP"/>
      <sheetName val="95th Percentile Sheet GF HCA"/>
      <sheetName val="95th Percentile Sheet Tobacco"/>
      <sheetName val="95th Percentile Sheet"/>
      <sheetName val="Expenditure Limits"/>
      <sheetName val="Distinct New Method PMAP"/>
      <sheetName val="Distinct New Method GF HCA"/>
      <sheetName val="Distinct New Method Tobacco"/>
      <sheetName val="For Melissa - Site Based-&gt;"/>
      <sheetName val="Primary Care Grant Pivot"/>
      <sheetName val="95th FTE for Rural Primary Care"/>
      <sheetName val="READ before ---&gt;"/>
      <sheetName val="Distinct New Method"/>
      <sheetName val="Revenue"/>
      <sheetName val="DHS Hospital Affiliation"/>
      <sheetName val="MERC Expenditures - SiteSu (32)"/>
      <sheetName val="MERC Expenditures - Traine (32)"/>
      <sheetName val="Expenditure Pivot Sum Avg"/>
      <sheetName val="Sheet1"/>
      <sheetName val="Expenditure Pivot Avg"/>
      <sheetName val="Expenditure totals"/>
      <sheetName val="Followup Needed"/>
      <sheetName val="Amendment"/>
      <sheetName val="Historical Data --&gt;"/>
      <sheetName val="DISTINCT SITE Calculations-OLD"/>
      <sheetName val="MERC Expenditures - SiteSu (27)"/>
      <sheetName val="MERC Expenditures - Traine (27)"/>
      <sheetName val="Institutions (3)"/>
      <sheetName val="Institutions (2)"/>
      <sheetName val="Programs (3)"/>
      <sheetName val="Programs (2)"/>
      <sheetName val="Sponsor Trainees (3)"/>
      <sheetName val="Sponsor Trainees (2)"/>
      <sheetName val="DISTINCT SITES (5)"/>
      <sheetName val="DISTINCT SITES (4)"/>
      <sheetName val="DISTINCT SITES (3)"/>
      <sheetName val="DISTINCT SITES (2)"/>
      <sheetName val="HOSPITAL SUBPARTS (2)"/>
      <sheetName val="Training Site Detail (3)"/>
      <sheetName val="Training Site Detail (2)"/>
      <sheetName val="MERC Expenditures - Trainee (2)"/>
      <sheetName val="MERC Expenditures - SiteSum (2)"/>
      <sheetName val="Expenditure Notice 11152023"/>
      <sheetName val="Training Site Reps 11142023"/>
      <sheetName val="DISTINCT SITES"/>
      <sheetName val="Excluded Grp Providers 11-20-23"/>
      <sheetName val="Institutions"/>
      <sheetName val="Program Accred Pivot 10312023"/>
      <sheetName val="Programs"/>
      <sheetName val="Sponsor Trainees"/>
      <sheetName val="Training Site Detail"/>
      <sheetName val="HOSPITAL SUBPARTS"/>
      <sheetName val="Teaching Program Demographics"/>
      <sheetName val="Sponsor Demographics"/>
      <sheetName val="Site Demographics"/>
      <sheetName val="Blank Apps"/>
      <sheetName val="DISTINCT SITES w blanks"/>
      <sheetName val="Site Demographics w blankapps"/>
      <sheetName val="Fairview Mass update"/>
      <sheetName val="User Profiles"/>
      <sheetName val="Sponsor Institution Reps"/>
      <sheetName val="Teaching Program Reps"/>
      <sheetName val="Training Site Reps"/>
      <sheetName val="DISTINCT SITES 2021"/>
      <sheetName val="INVOICE"/>
      <sheetName val="Training Site Grant only"/>
      <sheetName val="Share - SP for Web"/>
      <sheetName val="Table 2"/>
      <sheetName val="Table 3 Trainee Programs"/>
      <sheetName val="Table 4 prep"/>
      <sheetName val="Table 4 Facility Type"/>
      <sheetName val="Grant Ranges Table 6"/>
      <sheetName val="Pivot for site sort ---&gt;"/>
      <sheetName val="Appendix A"/>
      <sheetName val="Site Sort Table 7 and 8"/>
      <sheetName val="Figure 3A App vs Funded"/>
      <sheetName val="Figure 1 and 3b expenditures"/>
      <sheetName val="Figure 2 Counties"/>
      <sheetName val="Table 5 Pivot by Trainee Type"/>
      <sheetName val="Expenditures Met - P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D1" t="str">
            <v>SPONSORING_INSTITUTION_ID</v>
          </cell>
        </row>
      </sheetData>
      <sheetData sheetId="31">
        <row r="1">
          <cell r="E1" t="str">
            <v>TEACHING_PROGRAM_ID</v>
          </cell>
        </row>
      </sheetData>
      <sheetData sheetId="32"/>
      <sheetData sheetId="33"/>
      <sheetData sheetId="34"/>
      <sheetData sheetId="35"/>
      <sheetData sheetId="36">
        <row r="1">
          <cell r="Z1" t="str">
            <v>SPONSORING_INSTITUTION_ID</v>
          </cell>
        </row>
      </sheetData>
      <sheetData sheetId="37"/>
      <sheetData sheetId="38"/>
      <sheetData sheetId="39">
        <row r="1">
          <cell r="C1" t="str">
            <v>MERC_APPLICATION_ID</v>
          </cell>
        </row>
      </sheetData>
      <sheetData sheetId="40">
        <row r="5">
          <cell r="B5">
            <v>4325976816</v>
          </cell>
          <cell r="C5">
            <v>4075709979</v>
          </cell>
          <cell r="D5">
            <v>250266837</v>
          </cell>
        </row>
        <row r="9">
          <cell r="B9">
            <v>49552000</v>
          </cell>
          <cell r="F9">
            <v>0.838053359265993</v>
          </cell>
        </row>
        <row r="10">
          <cell r="B10">
            <v>7575500</v>
          </cell>
          <cell r="F10">
            <v>0.12812143249756883</v>
          </cell>
        </row>
        <row r="11">
          <cell r="B11">
            <v>0</v>
          </cell>
          <cell r="F11">
            <v>0</v>
          </cell>
        </row>
        <row r="12">
          <cell r="B12">
            <v>1000000</v>
          </cell>
          <cell r="F12">
            <v>1.6912604118219102E-2</v>
          </cell>
        </row>
        <row r="13">
          <cell r="B13">
            <v>1000000</v>
          </cell>
          <cell r="F13">
            <v>1.6912604118219102E-2</v>
          </cell>
        </row>
        <row r="14">
          <cell r="B14">
            <v>59127500</v>
          </cell>
        </row>
        <row r="16">
          <cell r="B16">
            <v>5000</v>
          </cell>
        </row>
        <row r="19">
          <cell r="B19">
            <v>8016943.3416474694</v>
          </cell>
          <cell r="E19">
            <v>7147922.0292818341</v>
          </cell>
          <cell r="H19">
            <v>551667.7774853328</v>
          </cell>
          <cell r="K19">
            <v>48763.422721890063</v>
          </cell>
        </row>
        <row r="20">
          <cell r="B20">
            <v>44741100.658352524</v>
          </cell>
          <cell r="E20">
            <v>37982531.136977144</v>
          </cell>
          <cell r="H20">
            <v>1056279.2784247319</v>
          </cell>
          <cell r="K20">
            <v>7408080.5772781149</v>
          </cell>
        </row>
        <row r="21">
          <cell r="B21">
            <v>283861.98185731284</v>
          </cell>
          <cell r="E21">
            <v>223065.88400900608</v>
          </cell>
          <cell r="H21">
            <v>120295.86772208572</v>
          </cell>
          <cell r="K21">
            <v>0</v>
          </cell>
        </row>
        <row r="22">
          <cell r="B22">
            <v>48055216.01814267</v>
          </cell>
          <cell r="E22">
            <v>41306767.970103279</v>
          </cell>
          <cell r="H22">
            <v>1177979.8858529136</v>
          </cell>
          <cell r="K22">
            <v>7456843.9999999981</v>
          </cell>
        </row>
        <row r="23">
          <cell r="B23">
            <v>0</v>
          </cell>
          <cell r="E23">
            <v>128.69168136896678</v>
          </cell>
          <cell r="H23">
            <v>2864.5840913673337</v>
          </cell>
          <cell r="K23">
            <v>0</v>
          </cell>
        </row>
        <row r="24">
          <cell r="B24">
            <v>48339078</v>
          </cell>
          <cell r="E24">
            <v>41505874.36712303</v>
          </cell>
          <cell r="H24">
            <v>1241044.2768955149</v>
          </cell>
          <cell r="K24">
            <v>7456843.9999999981</v>
          </cell>
        </row>
        <row r="29">
          <cell r="B29">
            <v>249949.8857994306</v>
          </cell>
          <cell r="E29">
            <v>273797.28363700514</v>
          </cell>
          <cell r="H29">
            <v>150577.55711079595</v>
          </cell>
          <cell r="K29">
            <v>36194.195985690996</v>
          </cell>
        </row>
        <row r="30">
          <cell r="B30">
            <v>20663.384693510365</v>
          </cell>
          <cell r="E30">
            <v>0</v>
          </cell>
          <cell r="H30">
            <v>0</v>
          </cell>
          <cell r="K30">
            <v>336231.74815085094</v>
          </cell>
        </row>
        <row r="31">
          <cell r="B31">
            <v>48339078</v>
          </cell>
          <cell r="E31">
            <v>41506003.05880437</v>
          </cell>
          <cell r="H31">
            <v>1243908.8609868828</v>
          </cell>
          <cell r="K31">
            <v>6897013.9543665526</v>
          </cell>
        </row>
        <row r="33">
          <cell r="B33">
            <v>128136.06549151891</v>
          </cell>
          <cell r="E33">
            <v>41028.435670118844</v>
          </cell>
          <cell r="H33">
            <v>52592.149251515075</v>
          </cell>
          <cell r="K33">
            <v>12456.834540266924</v>
          </cell>
        </row>
        <row r="34">
          <cell r="B34">
            <v>48231605.319202028</v>
          </cell>
          <cell r="E34">
            <v>41464974.623134248</v>
          </cell>
          <cell r="H34">
            <v>1191316.7117353675</v>
          </cell>
          <cell r="K34">
            <v>5428016.738178785</v>
          </cell>
        </row>
        <row r="36">
          <cell r="B36">
            <v>27.780581228907977</v>
          </cell>
          <cell r="E36">
            <v>0</v>
          </cell>
          <cell r="H36">
            <v>3059.3619360614539</v>
          </cell>
          <cell r="K36">
            <v>0</v>
          </cell>
        </row>
        <row r="37">
          <cell r="B37">
            <v>48323286.604112297</v>
          </cell>
          <cell r="E37">
            <v>41506003.058804408</v>
          </cell>
          <cell r="H37">
            <v>1140843.0065404912</v>
          </cell>
          <cell r="K37">
            <v>5454052.0802087197</v>
          </cell>
        </row>
      </sheetData>
      <sheetData sheetId="41"/>
      <sheetData sheetId="42"/>
      <sheetData sheetId="43"/>
      <sheetData sheetId="44"/>
      <sheetData sheetId="45">
        <row r="1">
          <cell r="C1" t="str">
            <v>MERC_APPLICATION_ID</v>
          </cell>
        </row>
      </sheetData>
      <sheetData sheetId="46"/>
      <sheetData sheetId="47"/>
      <sheetData sheetId="48"/>
      <sheetData sheetId="49"/>
      <sheetData sheetId="50"/>
      <sheetData sheetId="51">
        <row r="170">
          <cell r="D170">
            <v>9.7181999999999924</v>
          </cell>
        </row>
      </sheetData>
      <sheetData sheetId="52"/>
      <sheetData sheetId="53"/>
      <sheetData sheetId="54"/>
      <sheetData sheetId="55"/>
      <sheetData sheetId="56">
        <row r="1">
          <cell r="C1" t="str">
            <v>MERC_APPLICATION_ID</v>
          </cell>
        </row>
      </sheetData>
      <sheetData sheetId="57">
        <row r="1">
          <cell r="BT1" t="str">
            <v>Helper - Lookup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"/>
      <sheetName val="References"/>
      <sheetName val="Revenue"/>
      <sheetName val="DHS Hospital Affiliation"/>
      <sheetName val="MHCP enrollment - final check"/>
      <sheetName val="QUICK SITE LOOKUP"/>
      <sheetName val="Calculation"/>
      <sheetName val="Formula"/>
      <sheetName val="MERC DISTINCT SITES TobaccoCalc"/>
      <sheetName val="95th Percentile Sheet Tobacco"/>
      <sheetName val="MERC DISTINCT SITES GF HCA Calc"/>
      <sheetName val="95th Percentile Sheet GF HCA"/>
      <sheetName val="MERC DISTINCT SITES PMAP Calc"/>
      <sheetName val="95th Percentile Sheet PMAP"/>
      <sheetName val="MERC DISTINCT SITES FINAL"/>
      <sheetName val="PIVOT - Sponsors (from Detail)"/>
      <sheetName val="PIVOT - Sites (from Detail)"/>
      <sheetName val="PIVOT - Detailed Sites "/>
      <sheetName val="MERC Training Site Detail FINAL"/>
      <sheetName val="Programs"/>
      <sheetName val="Institutions"/>
      <sheetName val="MERC Expenditures - Trainee (3)"/>
      <sheetName val="MERC Expenditures - SiteSum (3)"/>
      <sheetName val="TEST"/>
      <sheetName val="Earlier in process ---&gt;"/>
      <sheetName val="IDs for Revenue"/>
      <sheetName val="MERC DISTINCT SITES (5)"/>
      <sheetName val="Institutions (feb)"/>
      <sheetName val="Programs (feb)"/>
      <sheetName val="MERC Training Site Detail (71)"/>
      <sheetName val="MERC DISTINCT SITES (4)"/>
      <sheetName val="Site Demographics (2)"/>
      <sheetName val="MERC Expenditures - SiteSum (2)"/>
      <sheetName val="MERC Expenditures - Trainee (2)"/>
      <sheetName val="MERC DISTINCT SITES (3)"/>
      <sheetName val="MERC DISTINCT SITES (2)"/>
      <sheetName val="Site Demographics"/>
      <sheetName val="MERC DISTINCT SITES"/>
      <sheetName val="HOSPITAL SUBPARTS"/>
      <sheetName val="Pivot - FTE Check sitelevel"/>
      <sheetName val="Sheet1"/>
      <sheetName val="Pivot - FTE Check proglevel (2)"/>
      <sheetName val="Pivot - FTE Check proglevel"/>
      <sheetName val="Expenditures reopened"/>
      <sheetName val="MERC Training Site Detail (70)"/>
      <sheetName val="MERC Training Site Detail (69)"/>
      <sheetName val="MERC Training Site Detail (68)"/>
      <sheetName val="MERC Training Site Detail (67)"/>
      <sheetName val="MERC Training Site Detail (66)"/>
      <sheetName val="MERC Training Site Detail (65)"/>
      <sheetName val="MERC Grant Amounts"/>
      <sheetName val="MERC Expenditures - SiteSummary"/>
      <sheetName val="MERC Expenditures - TraineeType"/>
      <sheetName val="Programs (31)"/>
      <sheetName val="Institutions (15)"/>
      <sheetName val="Sponsor Trainees"/>
      <sheetName val="Sponsor Demographics"/>
      <sheetName val="Teaching Program Demographics"/>
      <sheetName val="Email list for email"/>
      <sheetName val="Email to Sites - Step 2"/>
      <sheetName val="Training Site Reps"/>
      <sheetName val="Teaching Program Reps"/>
      <sheetName val="Sponsor Institution Reps"/>
      <sheetName val="User Profiles"/>
      <sheetName val="Hospital Subparts Detail"/>
      <sheetName val="SBCT DISTINCT SITES"/>
      <sheetName val="SBCT Training Site Detail"/>
      <sheetName val="SBCT Grant Amounts"/>
      <sheetName val="DocuSign Notice"/>
      <sheetName val="MERC Invoice"/>
      <sheetName val="GVR Selection"/>
      <sheetName val="MERC Grant Amounts GVR LOAD"/>
      <sheetName val="SP Email"/>
      <sheetName val="Sponsor Institution Reps (2)"/>
      <sheetName val="PIVOT - Sponsors (Web)"/>
      <sheetName val="PIVOT - Sponsor and Site"/>
      <sheetName val="PIVOT - Program Type Sponsor"/>
      <sheetName val="PIVOT - Sites (web site)"/>
      <sheetName val="PIVOT - Sites with SP and TP"/>
      <sheetName val="PIVOT - Detailed Sites internal"/>
      <sheetName val="PIVOT"/>
      <sheetName val="DocuSign Message"/>
      <sheetName val="EmailDocusign"/>
      <sheetName val="Sponsor - DocuSign Contacts"/>
      <sheetName val="Institutions 04012026"/>
      <sheetName val="Tobacco Payments"/>
      <sheetName val="HCA Payments"/>
      <sheetName val="GF Payments"/>
      <sheetName val="04022026 Managers Report"/>
      <sheetName val="Mgr Report Query"/>
      <sheetName val="MERC Invoice Summary"/>
      <sheetName val="SWIFT"/>
      <sheetName val="Institutions - Loaded"/>
      <sheetName val="Programs - Load"/>
      <sheetName val="MERC Training Site Detail -Load"/>
      <sheetName val="MERC DISTINCT SITES - Portal"/>
      <sheetName val="MERC Grant Amounts - after load"/>
      <sheetName val="GVR Table7"/>
      <sheetName val="GVR Table7 (2)"/>
      <sheetName val="GVR MAIL MERGE"/>
      <sheetName val="DHS Report - Training Sites"/>
      <sheetName val="Northfield Hospt Reassign User"/>
      <sheetName val="Perham Health Reassign User"/>
      <sheetName val="People Inc Reassign User"/>
      <sheetName val="Site Announcement"/>
      <sheetName val="Training Site Reps - final"/>
      <sheetName val="St Lukes - change"/>
      <sheetName val="SWIFT Pay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4712851855</v>
          </cell>
        </row>
        <row r="25">
          <cell r="H25">
            <v>0</v>
          </cell>
        </row>
        <row r="26">
          <cell r="H26">
            <v>1302648.3443824963</v>
          </cell>
        </row>
        <row r="32">
          <cell r="K32">
            <v>2628.8895992771386</v>
          </cell>
        </row>
        <row r="33">
          <cell r="K33">
            <v>7212326.4950835826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Table 1 Funds"/>
      <sheetName val="Table 2 Sponsors"/>
      <sheetName val="Table 3 Trainee Programs"/>
      <sheetName val="Figure 3A App vs Funded"/>
      <sheetName val="Sites limited by expenditures"/>
      <sheetName val="Figure 1 and 3b Expenditures"/>
      <sheetName val="3b qualifying only"/>
      <sheetName val="Table 4 Facility Type"/>
      <sheetName val="Table 5 Trainee Type"/>
      <sheetName val="Counties"/>
      <sheetName val="Table 6 Grant Ranges"/>
      <sheetName val="Qualification Counts"/>
      <sheetName val="Pivot - prim vs spec"/>
      <sheetName val="Grant Amts"/>
      <sheetName val="Table 7"/>
      <sheetName val="Table 8"/>
      <sheetName val="Appendix A"/>
      <sheetName val="Pivot Distinct Sites"/>
      <sheetName val="DHS - Sponsoring Inst by Fund"/>
      <sheetName val="DHS Report - Training Sites"/>
      <sheetName val="Distinct pivot"/>
      <sheetName val="Distinct pivot 2"/>
      <sheetName val="Share - Distinct for web"/>
      <sheetName val="Share - SP for Web"/>
      <sheetName val="REVENUE"/>
      <sheetName val="REVENUE 3"/>
      <sheetName val="REVENUE 2"/>
      <sheetName val="Qualifications"/>
      <sheetName val="95th Percentile Sheet"/>
      <sheetName val="Formula"/>
      <sheetName val="NOTES"/>
      <sheetName val="Site Breakdown"/>
      <sheetName val="Comparison Check"/>
      <sheetName val="Counts"/>
      <sheetName val="Follow-up Needed"/>
      <sheetName val="Site GVR Selection"/>
      <sheetName val="Grant Amounts (3)testload"/>
      <sheetName val="Grant Amounts (2)"/>
      <sheetName val="Grant Amounts"/>
      <sheetName val="TS Reps for Announcement"/>
      <sheetName val="DISTINCT SITE Calculations"/>
      <sheetName val="DISTINCT SITES 04062023"/>
      <sheetName val="DISTINCT SITES 03232023"/>
      <sheetName val="DISTINCT SITES 03092023"/>
      <sheetName val="DISTINCT SITES"/>
      <sheetName val="HOSPITAL SUBPARTS"/>
      <sheetName val="MERC Expenditures - Trainee (5)"/>
      <sheetName val="MERC Expenditures - SiteSum (5)"/>
      <sheetName val="MERC Expenditures - Trainee (4)"/>
      <sheetName val="MERC Expenditures - SiteSum (4)"/>
      <sheetName val="MERC Expenditures - SiteSum (3)"/>
      <sheetName val="MERC Expenditures - Trainee (3)"/>
      <sheetName val="MERC Expenditures - SiteSum (2)"/>
      <sheetName val="MERC Expenditures - Trainee (2)"/>
      <sheetName val="MERC Expenditures - SiteSummary"/>
      <sheetName val="MERC Expenditures - TraineeType"/>
      <sheetName val="Site Demographics (2)"/>
      <sheetName val="Site Demographics"/>
      <sheetName val="Number of Apps"/>
      <sheetName val="Site Detail Pivot"/>
      <sheetName val="Training Site Detail (4)"/>
      <sheetName val="Training Site Detail (3)"/>
      <sheetName val="Training Site Detail (2)"/>
      <sheetName val="Training Site Detail"/>
      <sheetName val="Hospital Subparts Detail"/>
      <sheetName val="Programs (2)"/>
      <sheetName val="Programs"/>
      <sheetName val="DocuSign Email List"/>
      <sheetName val="MFR Swift"/>
      <sheetName val="SWIFT"/>
      <sheetName val="Sheet1"/>
      <sheetName val="INVOICE"/>
      <sheetName val="DocuSign"/>
      <sheetName val="Institutions (2)"/>
      <sheetName val="Institutions 11072022"/>
      <sheetName val="Teaching Program Demographi (2)"/>
      <sheetName val="Teaching Program Demographics"/>
      <sheetName val="Sponsor Trainees (2)"/>
      <sheetName val="Sponsor Trainees"/>
      <sheetName val="Sponsor Demographics (3)"/>
      <sheetName val="Sponsor Demographics (2)"/>
      <sheetName val="Sponsor Demographics"/>
      <sheetName val="User Profiles 03232023"/>
      <sheetName val="User Profiles 03092023"/>
      <sheetName val="User Profiles"/>
      <sheetName val="Email 03312023"/>
      <sheetName val="Sponsor Institution Reps 032323"/>
      <sheetName val="Sponsor Institution Reps 110722"/>
      <sheetName val="Teaching Program Reps 032323"/>
      <sheetName val="Teaching Program Reps 110722"/>
      <sheetName val="Training Site Reps 03232023"/>
      <sheetName val="Training Site Reps 03092023"/>
      <sheetName val="Training Site Reps 110722"/>
      <sheetName val="Centracare rep"/>
      <sheetName val="Checks"/>
      <sheetName val="Expenditure Announcement"/>
      <sheetName val="November 2022"/>
      <sheetName val="PriorYr2020 DISTINCT SITES"/>
      <sheetName val="FY21 FTE FY23 Funding Distribut"/>
      <sheetName val="Institutions"/>
      <sheetName val="Figure 3b Expenditures"/>
    </sheetNames>
    <sheetDataSet>
      <sheetData sheetId="0"/>
      <sheetData sheetId="1"/>
      <sheetData sheetId="2"/>
      <sheetData sheetId="3"/>
      <sheetData sheetId="4">
        <row r="3">
          <cell r="A3" t="str">
            <v>Funding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B5">
            <v>4008897188</v>
          </cell>
        </row>
        <row r="9">
          <cell r="B9">
            <v>49552000</v>
          </cell>
          <cell r="F9">
            <v>0.83806044615826947</v>
          </cell>
          <cell r="G9">
            <v>0.96617450572496488</v>
          </cell>
        </row>
        <row r="10">
          <cell r="B10">
            <v>7575000</v>
          </cell>
          <cell r="F10">
            <v>0.12811405956669542</v>
          </cell>
        </row>
        <row r="11">
          <cell r="B11">
            <v>0</v>
          </cell>
          <cell r="F11">
            <v>0</v>
          </cell>
        </row>
        <row r="12">
          <cell r="B12">
            <v>1000000</v>
          </cell>
          <cell r="F12">
            <v>1.6912747137517548E-2</v>
          </cell>
        </row>
        <row r="13">
          <cell r="B13">
            <v>1000000</v>
          </cell>
          <cell r="F13">
            <v>1.6912747137517548E-2</v>
          </cell>
        </row>
        <row r="14">
          <cell r="B14">
            <v>59127000</v>
          </cell>
        </row>
        <row r="16">
          <cell r="B16">
            <v>5000</v>
          </cell>
        </row>
        <row r="19">
          <cell r="B19">
            <v>10908242.652873008</v>
          </cell>
        </row>
        <row r="20">
          <cell r="B20">
            <v>41254285.347126983</v>
          </cell>
        </row>
        <row r="21">
          <cell r="B21">
            <v>303534.99599692062</v>
          </cell>
        </row>
        <row r="22">
          <cell r="B22">
            <v>48260552.004003108</v>
          </cell>
        </row>
        <row r="23">
          <cell r="B23">
            <v>329.92621550660988</v>
          </cell>
        </row>
        <row r="24">
          <cell r="B24">
            <v>48492462.073784493</v>
          </cell>
        </row>
        <row r="29">
          <cell r="B29">
            <v>346072.93</v>
          </cell>
        </row>
        <row r="30">
          <cell r="B30">
            <v>0</v>
          </cell>
        </row>
        <row r="31">
          <cell r="B31">
            <v>48492791.999999985</v>
          </cell>
        </row>
        <row r="33">
          <cell r="B33">
            <v>102175.75822705371</v>
          </cell>
        </row>
        <row r="34">
          <cell r="B34">
            <v>48390616.24177295</v>
          </cell>
        </row>
        <row r="36">
          <cell r="B36">
            <v>0</v>
          </cell>
        </row>
        <row r="37">
          <cell r="B37">
            <v>48492792</v>
          </cell>
        </row>
      </sheetData>
      <sheetData sheetId="31"/>
      <sheetData sheetId="32"/>
      <sheetData sheetId="33"/>
      <sheetData sheetId="34"/>
      <sheetData sheetId="35"/>
      <sheetData sheetId="36">
        <row r="1">
          <cell r="A1" t="str">
            <v>MERC_APPLICATION_ID</v>
          </cell>
        </row>
      </sheetData>
      <sheetData sheetId="37"/>
      <sheetData sheetId="38"/>
      <sheetData sheetId="39"/>
      <sheetData sheetId="40"/>
      <sheetData sheetId="41">
        <row r="1">
          <cell r="C1" t="str">
            <v>MERC_APPLICATION_ID</v>
          </cell>
        </row>
      </sheetData>
      <sheetData sheetId="42"/>
      <sheetData sheetId="43"/>
      <sheetData sheetId="44"/>
      <sheetData sheetId="45">
        <row r="1">
          <cell r="C1" t="str">
            <v>MERC_APPLICATION_ID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">
          <cell r="A1" t="str">
            <v>ProviderID</v>
          </cell>
        </row>
      </sheetData>
      <sheetData sheetId="98">
        <row r="1">
          <cell r="C1" t="str">
            <v>MERC_APPLICATION_ID</v>
          </cell>
        </row>
      </sheetData>
      <sheetData sheetId="99"/>
      <sheetData sheetId="100" refreshError="1"/>
      <sheetData sheetId="10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ing"/>
      <sheetName val="Training Sites - DHS Report"/>
      <sheetName val="Tobacco Funds Detail"/>
      <sheetName val="Sponsors - Distributes to Sites"/>
    </sheetNames>
    <sheetDataSet>
      <sheetData sheetId="0" refreshError="1"/>
      <sheetData sheetId="1" refreshError="1"/>
      <sheetData sheetId="2">
        <row r="5">
          <cell r="G5">
            <v>7663370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7B4B-2579-4B7C-92A0-2125CFE97DBE}">
  <sheetPr>
    <tabColor rgb="FF92D050"/>
    <pageSetUpPr fitToPage="1"/>
  </sheetPr>
  <dimension ref="A1:E27"/>
  <sheetViews>
    <sheetView tabSelected="1" workbookViewId="0">
      <selection activeCell="A5" sqref="A5"/>
    </sheetView>
  </sheetViews>
  <sheetFormatPr defaultColWidth="0" defaultRowHeight="15" zeroHeight="1" x14ac:dyDescent="0.25"/>
  <cols>
    <col min="1" max="1" width="53.28515625" customWidth="1"/>
    <col min="2" max="4" width="20.7109375" customWidth="1"/>
    <col min="5" max="5" width="20.7109375" hidden="1"/>
    <col min="6" max="16384" width="9.140625" hidden="1"/>
  </cols>
  <sheetData>
    <row r="1" spans="1:4" ht="90" customHeight="1" x14ac:dyDescent="0.25">
      <c r="A1" s="8" t="s">
        <v>28</v>
      </c>
    </row>
    <row r="2" spans="1:4" ht="31.5" x14ac:dyDescent="0.5">
      <c r="A2" s="1" t="s">
        <v>22</v>
      </c>
    </row>
    <row r="3" spans="1:4" ht="18.75" x14ac:dyDescent="0.3">
      <c r="A3" s="2" t="s">
        <v>27</v>
      </c>
    </row>
    <row r="4" spans="1:4" ht="18.75" x14ac:dyDescent="0.3">
      <c r="A4" s="2"/>
    </row>
    <row r="5" spans="1:4" ht="60" x14ac:dyDescent="0.25">
      <c r="A5" s="3" t="s">
        <v>26</v>
      </c>
      <c r="B5" s="3" t="s">
        <v>23</v>
      </c>
      <c r="C5" s="3" t="s">
        <v>24</v>
      </c>
      <c r="D5" s="3" t="s">
        <v>25</v>
      </c>
    </row>
    <row r="6" spans="1:4" x14ac:dyDescent="0.25">
      <c r="A6" s="4" t="s">
        <v>0</v>
      </c>
      <c r="B6" s="5">
        <v>115349</v>
      </c>
      <c r="C6" s="5">
        <v>0</v>
      </c>
      <c r="D6" s="5">
        <v>115349</v>
      </c>
    </row>
    <row r="7" spans="1:4" x14ac:dyDescent="0.25">
      <c r="A7" s="4" t="s">
        <v>1</v>
      </c>
      <c r="B7" s="5">
        <v>131860</v>
      </c>
      <c r="C7" s="5">
        <v>0</v>
      </c>
      <c r="D7" s="5">
        <v>131860</v>
      </c>
    </row>
    <row r="8" spans="1:4" x14ac:dyDescent="0.25">
      <c r="A8" s="4" t="s">
        <v>2</v>
      </c>
      <c r="B8" s="5">
        <v>13852</v>
      </c>
      <c r="C8" s="5">
        <v>0</v>
      </c>
      <c r="D8" s="5">
        <v>13852</v>
      </c>
    </row>
    <row r="9" spans="1:4" x14ac:dyDescent="0.25">
      <c r="A9" s="4" t="s">
        <v>3</v>
      </c>
      <c r="B9" s="5">
        <v>143235</v>
      </c>
      <c r="C9" s="5">
        <v>0</v>
      </c>
      <c r="D9" s="5">
        <v>143235</v>
      </c>
    </row>
    <row r="10" spans="1:4" x14ac:dyDescent="0.25">
      <c r="A10" s="4" t="s">
        <v>4</v>
      </c>
      <c r="B10" s="5">
        <v>37500</v>
      </c>
      <c r="C10" s="5">
        <v>0</v>
      </c>
      <c r="D10" s="5">
        <v>37500</v>
      </c>
    </row>
    <row r="11" spans="1:4" x14ac:dyDescent="0.25">
      <c r="A11" s="4" t="s">
        <v>5</v>
      </c>
      <c r="B11" s="5">
        <v>2050</v>
      </c>
      <c r="C11" s="5">
        <v>0</v>
      </c>
      <c r="D11" s="5">
        <v>2050</v>
      </c>
    </row>
    <row r="12" spans="1:4" x14ac:dyDescent="0.25">
      <c r="A12" s="4" t="s">
        <v>6</v>
      </c>
      <c r="B12" s="5">
        <v>52986</v>
      </c>
      <c r="C12" s="5">
        <v>0</v>
      </c>
      <c r="D12" s="5">
        <v>52986</v>
      </c>
    </row>
    <row r="13" spans="1:4" x14ac:dyDescent="0.25">
      <c r="A13" s="4" t="s">
        <v>7</v>
      </c>
      <c r="B13" s="5">
        <v>1563</v>
      </c>
      <c r="C13" s="5">
        <v>84030</v>
      </c>
      <c r="D13" s="5">
        <v>85593</v>
      </c>
    </row>
    <row r="14" spans="1:4" x14ac:dyDescent="0.25">
      <c r="A14" s="4" t="s">
        <v>8</v>
      </c>
      <c r="B14" s="5">
        <v>1708755</v>
      </c>
      <c r="C14" s="5">
        <v>0</v>
      </c>
      <c r="D14" s="5">
        <v>1708755</v>
      </c>
    </row>
    <row r="15" spans="1:4" x14ac:dyDescent="0.25">
      <c r="A15" s="4" t="s">
        <v>9</v>
      </c>
      <c r="B15" s="5">
        <v>303</v>
      </c>
      <c r="C15" s="5">
        <v>0</v>
      </c>
      <c r="D15" s="5">
        <v>303</v>
      </c>
    </row>
    <row r="16" spans="1:4" x14ac:dyDescent="0.25">
      <c r="A16" s="4" t="s">
        <v>10</v>
      </c>
      <c r="B16" s="5">
        <v>4773</v>
      </c>
      <c r="C16" s="5">
        <v>0</v>
      </c>
      <c r="D16" s="5">
        <v>4773</v>
      </c>
    </row>
    <row r="17" spans="1:4" x14ac:dyDescent="0.25">
      <c r="A17" s="4" t="s">
        <v>11</v>
      </c>
      <c r="B17" s="5">
        <v>32114</v>
      </c>
      <c r="C17" s="5">
        <v>0</v>
      </c>
      <c r="D17" s="5">
        <v>32114</v>
      </c>
    </row>
    <row r="18" spans="1:4" x14ac:dyDescent="0.25">
      <c r="A18" s="4" t="s">
        <v>12</v>
      </c>
      <c r="B18" s="5">
        <v>0</v>
      </c>
      <c r="C18" s="5">
        <v>49059</v>
      </c>
      <c r="D18" s="5">
        <v>49059</v>
      </c>
    </row>
    <row r="19" spans="1:4" x14ac:dyDescent="0.25">
      <c r="A19" s="4" t="s">
        <v>13</v>
      </c>
      <c r="B19" s="5">
        <v>7139</v>
      </c>
      <c r="C19" s="5">
        <v>0</v>
      </c>
      <c r="D19" s="5">
        <v>7139</v>
      </c>
    </row>
    <row r="20" spans="1:4" x14ac:dyDescent="0.25">
      <c r="A20" s="4" t="s">
        <v>14</v>
      </c>
      <c r="B20" s="5">
        <v>45707</v>
      </c>
      <c r="C20" s="5">
        <v>0</v>
      </c>
      <c r="D20" s="5">
        <v>45707</v>
      </c>
    </row>
    <row r="21" spans="1:4" x14ac:dyDescent="0.25">
      <c r="A21" s="4" t="s">
        <v>15</v>
      </c>
      <c r="B21" s="5">
        <v>9734</v>
      </c>
      <c r="C21" s="5">
        <v>0</v>
      </c>
      <c r="D21" s="5">
        <v>9734</v>
      </c>
    </row>
    <row r="22" spans="1:4" x14ac:dyDescent="0.25">
      <c r="A22" s="4" t="s">
        <v>16</v>
      </c>
      <c r="B22" s="5">
        <v>36400</v>
      </c>
      <c r="C22" s="5">
        <v>0</v>
      </c>
      <c r="D22" s="5">
        <v>36400</v>
      </c>
    </row>
    <row r="23" spans="1:4" x14ac:dyDescent="0.25">
      <c r="A23" s="4" t="s">
        <v>17</v>
      </c>
      <c r="B23" s="5">
        <v>14099</v>
      </c>
      <c r="C23" s="5">
        <v>0</v>
      </c>
      <c r="D23" s="5">
        <v>14099</v>
      </c>
    </row>
    <row r="24" spans="1:4" x14ac:dyDescent="0.25">
      <c r="A24" s="4" t="s">
        <v>18</v>
      </c>
      <c r="B24" s="5">
        <v>36798</v>
      </c>
      <c r="C24" s="5">
        <v>0</v>
      </c>
      <c r="D24" s="5">
        <v>36798</v>
      </c>
    </row>
    <row r="25" spans="1:4" x14ac:dyDescent="0.25">
      <c r="A25" s="4" t="s">
        <v>19</v>
      </c>
      <c r="B25" s="5">
        <v>1675499</v>
      </c>
      <c r="C25" s="5">
        <v>408911</v>
      </c>
      <c r="D25" s="5">
        <v>2084410</v>
      </c>
    </row>
    <row r="26" spans="1:4" x14ac:dyDescent="0.25">
      <c r="A26" s="4" t="s">
        <v>20</v>
      </c>
      <c r="B26" s="5">
        <v>45284</v>
      </c>
      <c r="C26" s="5">
        <v>0</v>
      </c>
      <c r="D26" s="5">
        <v>45284</v>
      </c>
    </row>
    <row r="27" spans="1:4" x14ac:dyDescent="0.25">
      <c r="A27" s="6" t="s">
        <v>21</v>
      </c>
      <c r="B27" s="7">
        <f>SUM(B6:B26)</f>
        <v>4115000</v>
      </c>
      <c r="C27" s="7">
        <f>SUM(C6:C26)</f>
        <v>542000</v>
      </c>
      <c r="D27" s="7">
        <f>SUM(D6:D26)</f>
        <v>4657000</v>
      </c>
    </row>
  </sheetData>
  <pageMargins left="0.7" right="0.7" top="0.75" bottom="0.75" header="0.3" footer="0.3"/>
  <pageSetup scale="79" orientation="portrait" horizontalDpi="1200" verticalDpi="1200" r:id="rId1"/>
  <headerFooter>
    <oddFooter>&amp;C&amp;F&amp;R&amp;P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Sponsoring Institution Report </vt:lpstr>
      <vt:lpstr>'Sponsoring Institution Report '!Print_Area</vt:lpstr>
      <vt:lpstr>SPONSORING_INSTITUTION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SBCT FY26 Funding - Grants by Sponsoring Institution</dc:title>
  <dc:subject>SBCT Grants</dc:subject>
  <dc:creator>MDH</dc:creator>
  <cp:lastModifiedBy>Foster, Morgan (MDH)</cp:lastModifiedBy>
  <cp:lastPrinted>2026-05-23T02:36:41Z</cp:lastPrinted>
  <dcterms:created xsi:type="dcterms:W3CDTF">2026-05-18T19:47:24Z</dcterms:created>
  <dcterms:modified xsi:type="dcterms:W3CDTF">2026-06-08T13:22:55Z</dcterms:modified>
</cp:coreProperties>
</file>